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доходы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<sst xmlns="http://schemas.openxmlformats.org/spreadsheetml/2006/main" count="447" uniqueCount="256">
  <si>
    <t>Приложение 1 к решению муниципального совета МО Автово от 6 декабря 2012 года № 33</t>
  </si>
  <si>
    <t>"О бюджете муниципального образования муниципальный округ Автово на 2013 год"</t>
  </si>
  <si>
    <t>Глава МО Автово ____________________________ Г. Б. Трусканов</t>
  </si>
  <si>
    <t xml:space="preserve">Доходы бюджета муниципального образования </t>
  </si>
  <si>
    <t>муниципальный округ Автово на 2013 год</t>
  </si>
  <si>
    <t>Код</t>
  </si>
  <si>
    <t>Источники доходов</t>
  </si>
  <si>
    <t>Сумма (в тысячах рублей)</t>
  </si>
  <si>
    <t>000 1 00 00000 00 0000 000</t>
  </si>
  <si>
    <t>Налоговые и неналоговые доходы</t>
  </si>
  <si>
    <t>000 1 05 00000 00 0000 000</t>
  </si>
  <si>
    <t>Налоги на совокупный доход</t>
  </si>
  <si>
    <t>000 1 05 01000 01 0000 110</t>
  </si>
  <si>
    <t>Налог, взимаемый в связи с применением упрощенной</t>
  </si>
  <si>
    <t>системы налогообложения</t>
  </si>
  <si>
    <t xml:space="preserve">000 1 05 01010 01 0000 110  </t>
  </si>
  <si>
    <t xml:space="preserve">Налог, взимаемый с налогоплательщиков,  </t>
  </si>
  <si>
    <t>выбравших в качестве объекта налогообложения доходы</t>
  </si>
  <si>
    <t xml:space="preserve">182 1 05 01011 01 0000 110  </t>
  </si>
  <si>
    <t xml:space="preserve">182 1 05 01012 01 0000 110  </t>
  </si>
  <si>
    <t>(за налоговые периоды, истекшие до 1 января 2011 года)</t>
  </si>
  <si>
    <t xml:space="preserve">000 1 05 01020 01 0000 110  </t>
  </si>
  <si>
    <t>выбравших в качестве объекта налогообложения</t>
  </si>
  <si>
    <t>доходы, уменьшенные на величину расходов</t>
  </si>
  <si>
    <t xml:space="preserve">182 1 05 01021 01 0000 110  </t>
  </si>
  <si>
    <t>Налог, взимаемый с налогоплательщиков, выбравших</t>
  </si>
  <si>
    <t>в качестве объекта налогообложения доходы,</t>
  </si>
  <si>
    <t>уменьшенные на величину расходов</t>
  </si>
  <si>
    <t xml:space="preserve">182 1 05 01022 01 0000 110  </t>
  </si>
  <si>
    <t xml:space="preserve">уменьшенные на величину расходов </t>
  </si>
  <si>
    <t>182 1 05 01050 01 0000 110</t>
  </si>
  <si>
    <t>Минимальный налог, зачисляемый в бюджеты субъектов Российской Федерации</t>
  </si>
  <si>
    <t xml:space="preserve"> 000 1 05 02000 02 0000 110  </t>
  </si>
  <si>
    <t>Единый налог на вмененный доход для отдельных видов деятельности</t>
  </si>
  <si>
    <t xml:space="preserve">182 1 05 02010 02 0000 110  </t>
  </si>
  <si>
    <t xml:space="preserve">182 1 05 02020 02 0000 110  </t>
  </si>
  <si>
    <t>000 1 06 00000 00 0000 000</t>
  </si>
  <si>
    <t>Налоги на имущество</t>
  </si>
  <si>
    <t>182 1 06 01010 03 0000 110</t>
  </si>
  <si>
    <t>Налог на имущество физических лиц, взимаемый по ставкам,</t>
  </si>
  <si>
    <t>применяемым к объектам налогообложения, расположенным в</t>
  </si>
  <si>
    <t>границах внутригородских муниципальных образований городов</t>
  </si>
  <si>
    <t>федерального значения Москвы и Санкт-Петербурга</t>
  </si>
  <si>
    <t>000 1 09 00000 00 0000 000</t>
  </si>
  <si>
    <t>Задолженность и перерасчеты по отмененным налогам,</t>
  </si>
  <si>
    <t>сборам и иным обязательным платежам</t>
  </si>
  <si>
    <t>182 1 09 04040 01 0000 110</t>
  </si>
  <si>
    <t>Налог с имущества, переходящего в порядке наследования или дарения</t>
  </si>
  <si>
    <t>867 1 13 02993 03 0100 130</t>
  </si>
  <si>
    <t xml:space="preserve">Средства, составляющие восстановительную стоимость зеленых насаждений  </t>
  </si>
  <si>
    <t>внутриквартального озеленения и подлежащие зачислению в бюджеты внутригородских</t>
  </si>
  <si>
    <t>муниципальных образований Санкт-Петербурга в соответствии с законодательством</t>
  </si>
  <si>
    <t>Санкт-Петербурга</t>
  </si>
  <si>
    <t>000 1 16 00000 00 0000 000</t>
  </si>
  <si>
    <t>Штрафы, санкции, возмещение ущерба</t>
  </si>
  <si>
    <t>182 1 16 06000 01 0000 140</t>
  </si>
  <si>
    <t>Денежные взыскания (штрафы) за нарушение законодательства</t>
  </si>
  <si>
    <t xml:space="preserve"> о применении контрольно-кассовой техники</t>
  </si>
  <si>
    <t xml:space="preserve"> при осуществлении наличных денежных расчетов и (или)</t>
  </si>
  <si>
    <t xml:space="preserve"> расчетов с использованием платежных карт</t>
  </si>
  <si>
    <t>806 1 16 90030 03 0100 140</t>
  </si>
  <si>
    <t xml:space="preserve">Штрафы за административные правонарушения в области благоустройства, </t>
  </si>
  <si>
    <t xml:space="preserve">предусмотренные главой 4 Закона Санкт-Петербурга "Об административных </t>
  </si>
  <si>
    <t>правонарушениях в Санкт-Петербурге"</t>
  </si>
  <si>
    <t>807 1 16 90030 03 0100 140</t>
  </si>
  <si>
    <t>850 1 16 90030 03 0100 140</t>
  </si>
  <si>
    <t>850 1 16 90030 03 0200 140</t>
  </si>
  <si>
    <t xml:space="preserve">Штрафы за административные правонарушения в области предпринимательской </t>
  </si>
  <si>
    <t xml:space="preserve">деятельности, предусмотренные статьей 44 Закона Санкт-Петербурга "Об </t>
  </si>
  <si>
    <t>административных правонарушениях в Санкт-Петербурге"</t>
  </si>
  <si>
    <t>928 1 17 01030 03 0000 180</t>
  </si>
  <si>
    <t>Невыясненные поступления, зачисляемые в бюджеты внутригородских муници-</t>
  </si>
  <si>
    <t>пальных образований городов федерального значения Москвы и Санкт-Петербурга</t>
  </si>
  <si>
    <t>928 1 17 05030 03 0200 180</t>
  </si>
  <si>
    <t>Прочие неналоговые доходы бюджетов внутригородских муниципальных</t>
  </si>
  <si>
    <t>образований городов федерального значения Москвы и Санкт-Петербурга</t>
  </si>
  <si>
    <t>928 2 02 03000 00 0000 151</t>
  </si>
  <si>
    <t>Субвенции бюджетам субъектов Российской Федерации</t>
  </si>
  <si>
    <t>и муниципальных образований</t>
  </si>
  <si>
    <t>928 2 02 03024 03 0100 151</t>
  </si>
  <si>
    <t>Субвенции бюджетам внутригородских муниципальных образований Санкт-Петербурга</t>
  </si>
  <si>
    <t>на выполнение отдельных государственных полномочий Санкт-Петербурга по</t>
  </si>
  <si>
    <t>организации и осуществлению деятельности по опеке и попечительству</t>
  </si>
  <si>
    <t>928 2 02 03024 03 0200 151</t>
  </si>
  <si>
    <t xml:space="preserve">Субвенции бюджетам внутригородских муниципальных образований </t>
  </si>
  <si>
    <t>Санкт-Петербурга на выполнение отдельного государственного полномочия</t>
  </si>
  <si>
    <t>Санкт-Петербурга по определению должностных лиц, уполномоченных</t>
  </si>
  <si>
    <t>составлять протоколы об административных правонарушениях, и</t>
  </si>
  <si>
    <t>составлению протоколов об административных правонарушениях</t>
  </si>
  <si>
    <t>928 2 02 03027 03 0100 151</t>
  </si>
  <si>
    <t>Санкт-Петербурга на содержание ребенка в семье опекуна и приемной семье</t>
  </si>
  <si>
    <t>928 2 02 03027 03 0200 151</t>
  </si>
  <si>
    <t>Санкт-Петербурга на вознаграждение, причитающееся приемному родителю</t>
  </si>
  <si>
    <t>928 2 08 03000 03 0000 180</t>
  </si>
  <si>
    <t>Перечисления из бюджетов внутригородских муниципальных образований</t>
  </si>
  <si>
    <t>городов федерального значения Москвы и Санкт-Петербурга (в бюджеты</t>
  </si>
  <si>
    <t>внутригородских муниципальных образований городов федерального значения</t>
  </si>
  <si>
    <t>Москвы и Санкт-Петербурга) для осуществления возврата (зачета) излишне</t>
  </si>
  <si>
    <t>уплаченных или излишне взысканных сумм налогов, сборов и иных платежей,</t>
  </si>
  <si>
    <t>а также сумм процентов за несвоевременное осуществление такого возврата</t>
  </si>
  <si>
    <t>и процентов, начисленных на излишне взысканныые суммы</t>
  </si>
  <si>
    <t>ИТОГО</t>
  </si>
  <si>
    <t>Приложение 2 к решению муниципального совета МО Автово от 6 декабря 2012 года № 33</t>
  </si>
  <si>
    <t>Глава МО Автово _______________________ Г. Б. Трусканов</t>
  </si>
  <si>
    <t xml:space="preserve">Ведомственная структура расходов бюджета муниципального </t>
  </si>
  <si>
    <t>образования муниципальный округ Автово на 2013 год</t>
  </si>
  <si>
    <t>Главные распорядители средств бюджета МО МО Автово: муниципальный совет МО Автово, местная администрация МО МО Автово</t>
  </si>
  <si>
    <t xml:space="preserve">                Наименование </t>
  </si>
  <si>
    <t>Код целе-</t>
  </si>
  <si>
    <t xml:space="preserve">Код вида </t>
  </si>
  <si>
    <t>Сумма (в ты-</t>
  </si>
  <si>
    <t>раздела</t>
  </si>
  <si>
    <t>вой статьи</t>
  </si>
  <si>
    <t>расходов</t>
  </si>
  <si>
    <t>сячах рублей)</t>
  </si>
  <si>
    <t>ОБЩЕГОСУДАРСТВЕННЫЕ ВОПРОСЫ</t>
  </si>
  <si>
    <t>0100.</t>
  </si>
  <si>
    <t>Функционирование высшего должностного лица субъекта Российской Федерации и муниципального образования</t>
  </si>
  <si>
    <t>0102.</t>
  </si>
  <si>
    <t xml:space="preserve">Глава муниципального образования </t>
  </si>
  <si>
    <t>002 01 00</t>
  </si>
  <si>
    <t>Расходы на выплаты персоналу органов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</si>
  <si>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</t>
  </si>
  <si>
    <t>0103.</t>
  </si>
  <si>
    <t>местного самоуправления</t>
  </si>
  <si>
    <t>Компенсация депутатам, осуществляющим свои полномочия на непостоянной основе</t>
  </si>
  <si>
    <t>002 03 02</t>
  </si>
  <si>
    <t>Аппарат представительного органа муниципального образования</t>
  </si>
  <si>
    <t>002 04 00</t>
  </si>
  <si>
    <t>Иные закупки товаров, работ и услуг для муниципальных нужд</t>
  </si>
  <si>
    <t xml:space="preserve">Уплата налогов, сборов и иных платежей  </t>
  </si>
  <si>
    <t xml:space="preserve">Функционирование Правительства Российской Федерации, высших органов исполнительной власти </t>
  </si>
  <si>
    <t>субъектов Российской Федерации, местных администраций</t>
  </si>
  <si>
    <t>0104.</t>
  </si>
  <si>
    <t xml:space="preserve">Глава местной администрации </t>
  </si>
  <si>
    <t>002 05 00</t>
  </si>
  <si>
    <t>Содержание и обеспечение деятельности местной администрации по решению вопросов местного значения</t>
  </si>
  <si>
    <t>002 06 01</t>
  </si>
  <si>
    <t xml:space="preserve">Определение должностных лиц, уполномоченных составлять протоколы об административных </t>
  </si>
  <si>
    <t>правонарушениях, и составление протоколов об административных правонарушениях</t>
  </si>
  <si>
    <t>002 06 03</t>
  </si>
  <si>
    <t>Выполнение отдельных государствыенных полномочий за счет субвенций из фонда компенсаций Санкт-Петербурга</t>
  </si>
  <si>
    <t>Резервные фонды</t>
  </si>
  <si>
    <t>0111.</t>
  </si>
  <si>
    <t>Резервный фонд местной администрации</t>
  </si>
  <si>
    <t>070 01 00</t>
  </si>
  <si>
    <t>Резервные средства</t>
  </si>
  <si>
    <t>Другие общегосударственные вопросы</t>
  </si>
  <si>
    <t>0113.</t>
  </si>
  <si>
    <t>Осуществление в порядке и формах, установленных законом Санкт-Петербурга, поддержки деятельности</t>
  </si>
  <si>
    <t>граждан, общественных объединений, участвующих в охране порядка на территории муниципального образования</t>
  </si>
  <si>
    <t>092 01 00</t>
  </si>
  <si>
    <t>Субсидии некоммерческим организациям (за исключением муниципальных учреждений)</t>
  </si>
  <si>
    <t xml:space="preserve">Уплата членских взносов на осуществление деятельности Совета муниципальных образований Санкт-Петребурга и </t>
  </si>
  <si>
    <t>содержание его органов</t>
  </si>
  <si>
    <t>092 05 00</t>
  </si>
  <si>
    <t xml:space="preserve">Предоставление платежей, взносов, безвозмездных перечислений  </t>
  </si>
  <si>
    <t xml:space="preserve">Целевая программа по участию в реализации мер по профилактике дорожно-транспортного травматизма на территории  </t>
  </si>
  <si>
    <t>795 01 00</t>
  </si>
  <si>
    <t>муниципального образования</t>
  </si>
  <si>
    <t>Целевая программа по участию в деятельности по профилактике правонарушений в Санкт-Петербурге</t>
  </si>
  <si>
    <t>795 02 00</t>
  </si>
  <si>
    <t>Целевая программа по участию в деятельности по профилактике наркомании в Санкт-Петербурге</t>
  </si>
  <si>
    <t>795 04 00</t>
  </si>
  <si>
    <t xml:space="preserve">Целевая прогамма по участию в профилактике терроризма и экстремизма, а также минимизация и (или) ликвидация </t>
  </si>
  <si>
    <t>795 05 00</t>
  </si>
  <si>
    <t>последствий проявления терроризма и экстремизма на территории муниципального образования</t>
  </si>
  <si>
    <t>НАЦИОНАЛЬНАЯ БЕЗОПАСНОСТЬ И ПРАВООХРАНИТЕЛЬНАЯ ДЕЯТЕЛЬНОСТЬ</t>
  </si>
  <si>
    <t>0300.</t>
  </si>
  <si>
    <t>Защита населения и территорий от чрезвычайных ситуаций природного и техногенного характера, гражданская оборона</t>
  </si>
  <si>
    <t>0309.</t>
  </si>
  <si>
    <t>Организация в установленном порядке сбора и обмена информацией в области защиты населения и территорий от</t>
  </si>
  <si>
    <t>чрезвычайных ситуаций</t>
  </si>
  <si>
    <t>219 01 00</t>
  </si>
  <si>
    <t>ЖИЛИЩНО-КОММУНАЛЬНОЕ ХОЗЯЙСТВО</t>
  </si>
  <si>
    <t>0500.</t>
  </si>
  <si>
    <t xml:space="preserve">Благоустройство </t>
  </si>
  <si>
    <t>0503.</t>
  </si>
  <si>
    <t>Выполнение функций муниципальным казенным учреждением "Автовский Центр благоустройства и социального развития"</t>
  </si>
  <si>
    <t>600 00 00</t>
  </si>
  <si>
    <t xml:space="preserve">Текущий ремонт придомовых территорий и дворовых территорий, включая проезды и въезды, пешеходные дорожки </t>
  </si>
  <si>
    <t>600 01 01</t>
  </si>
  <si>
    <t>Организация дополнительных парковочных мест на дворовых территориях</t>
  </si>
  <si>
    <t>600 01 02</t>
  </si>
  <si>
    <t xml:space="preserve">Установка, содержание и ремонт ограждений газонов </t>
  </si>
  <si>
    <t>600 01 03</t>
  </si>
  <si>
    <t xml:space="preserve">Установка и содержание малых архитектурных форм, уличной мебели и хозяйственно-бытового оборудования </t>
  </si>
  <si>
    <t>600 01 04</t>
  </si>
  <si>
    <t>Оборудование контейнерных площадок на дворовых терртиориях</t>
  </si>
  <si>
    <t>600 02 01</t>
  </si>
  <si>
    <t>Уборка территорий, водных акваторий, тупиков и проездов</t>
  </si>
  <si>
    <t>600 02 04</t>
  </si>
  <si>
    <t>Озеленение территорий зеленых насаждений внутриквартального озеленения</t>
  </si>
  <si>
    <t>600 03 01</t>
  </si>
  <si>
    <t xml:space="preserve">Проведение санитарных рубок, удаление аварийных, больных деревьев и кустарников в отношении зеленых   </t>
  </si>
  <si>
    <t>насаждений внутриквартального озеленения</t>
  </si>
  <si>
    <t>600 03 04</t>
  </si>
  <si>
    <t xml:space="preserve">Создание зон отдыха, в том числе обустройство, содержание и уборка территорий детских площадок </t>
  </si>
  <si>
    <t>600 04 01</t>
  </si>
  <si>
    <t>Другие вопросы в области жилищно-коммунального хозяйства</t>
  </si>
  <si>
    <t>0505.</t>
  </si>
  <si>
    <t xml:space="preserve">Содержание и обеспечение деятельности муниципальных учреждений, осуществляющих руководство и управление в </t>
  </si>
  <si>
    <t>сфере жилищно-коммунального хозяйства</t>
  </si>
  <si>
    <t>002 99 01</t>
  </si>
  <si>
    <t>Расходы на выплаты персоналу казенных учреждений</t>
  </si>
  <si>
    <t>ОБРАЗОВАНИЕ</t>
  </si>
  <si>
    <t>0700.</t>
  </si>
  <si>
    <t>Выполнение функций муниципальным казенным учреждением "Физкультурно-спортивный клуб "Автово"</t>
  </si>
  <si>
    <t>Проведение мероприятий по военно-патриотическому воспитанию молодежи на территории муниципального образования</t>
  </si>
  <si>
    <t>0707.</t>
  </si>
  <si>
    <t>431 01 00</t>
  </si>
  <si>
    <t>Организация и проведение досуговых мероприятий для жителей муниципального образования</t>
  </si>
  <si>
    <t>431 02 00</t>
  </si>
  <si>
    <t>Временное трудоустройство несовершеннолетних в возрасте от 14 до 18 лет в свободное от учебы время</t>
  </si>
  <si>
    <t>510 02 00</t>
  </si>
  <si>
    <t>КУЛЬТУРА И КИНЕМАТОГРАФИЯ</t>
  </si>
  <si>
    <t>0800.</t>
  </si>
  <si>
    <t>Организация местных и участие в организации и проведении городских праздничных и иных зрелищных мероприятий</t>
  </si>
  <si>
    <t>0801.</t>
  </si>
  <si>
    <t>440 01 00</t>
  </si>
  <si>
    <t>СОЦИАЛЬНАЯ ПОЛИТИКА</t>
  </si>
  <si>
    <t>Социальное обеспечение населения</t>
  </si>
  <si>
    <t>1003.</t>
  </si>
  <si>
    <t>Расходы на предоставление доплат к пенсии лицам, замещавшим муниципальные должности и должности</t>
  </si>
  <si>
    <t>505 01 00</t>
  </si>
  <si>
    <t>муниципальной службы</t>
  </si>
  <si>
    <t>Публичные нормативные социальные выплаты гражданам</t>
  </si>
  <si>
    <t>Охрана семьи и детства</t>
  </si>
  <si>
    <t>Организация и осуществление деятельности по опеке и попечительству</t>
  </si>
  <si>
    <t>002 06 02</t>
  </si>
  <si>
    <t>Содержание ребенка в семье опекуна и приемной семье</t>
  </si>
  <si>
    <t>520 13 01</t>
  </si>
  <si>
    <t xml:space="preserve">Вознаграждение, причитающееся приемному родителю </t>
  </si>
  <si>
    <t>520 13 02</t>
  </si>
  <si>
    <t>Другие вопросы в области социальной политики</t>
  </si>
  <si>
    <t>Выполнение функций муниципальным казенным учреждением "Редакция газеты "Автовские ведомости"</t>
  </si>
  <si>
    <t xml:space="preserve">Организация информирования, консультирования и содействия жителям по вопросам создания товариществ собственников </t>
  </si>
  <si>
    <t>жилья, формирования земельных участков, на которых расположены многоквартирные дома</t>
  </si>
  <si>
    <t>092 06 00</t>
  </si>
  <si>
    <t>Осуществление защиты прав потребителей</t>
  </si>
  <si>
    <t>092 07 00</t>
  </si>
  <si>
    <t xml:space="preserve">ФИЗИЧЕСКАЯ КУЛЬТУРА И СПОРТ </t>
  </si>
  <si>
    <t xml:space="preserve">Физическая культура </t>
  </si>
  <si>
    <t>1101.</t>
  </si>
  <si>
    <t>Создание условий для развития на территории муниципального образования физической культуры и спорта</t>
  </si>
  <si>
    <t>487 01 00</t>
  </si>
  <si>
    <t>Содержание и обеспечение деятельности муниципальных учреждений физической культуры и спорта</t>
  </si>
  <si>
    <t>487 02 00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</si>
  <si>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</si>
  <si>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</si>
  <si>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</si>
  <si>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Опубликование муниципальных правовых авктов, иной  информации</t>
  </si>
  <si>
    <t>457 03 00</t>
  </si>
  <si>
    <t>Периодические издания, учрежденные исполнительными органами местного самоуправления</t>
  </si>
  <si>
    <t>457 02 00</t>
  </si>
  <si>
    <t xml:space="preserve">                                                                                                                                                                              ИТОГО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</si>
</sst>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_(* #,##0.00_);_(* \(#,##0.00\);_(* \-??_);_(@_)"/>
    <numFmt numFmtId="167" formatCode="_(* #,##0.000_);_(* \(#,##0.000\);_(* \-??_);_(@_)"/>
    <numFmt numFmtId="168" formatCode="0.00"/>
    <numFmt numFmtId="169" formatCode="0.000"/>
  </numFmts>
  <fonts count="6">
    <font>
      <sz val="10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7">
    <xf numFmtId="164" fontId="0" fillId="0" borderId="0" xfId="0" applyAlignment="1">
      <alignment/>
    </xf>
    <xf numFmtId="164" fontId="0" fillId="0" borderId="0" xfId="0" applyFont="1" applyAlignment="1">
      <alignment horizontal="center"/>
    </xf>
    <xf numFmtId="164" fontId="1" fillId="0" borderId="0" xfId="0" applyFont="1" applyAlignment="1">
      <alignment/>
    </xf>
    <xf numFmtId="164" fontId="2" fillId="0" borderId="0" xfId="0" applyFont="1" applyAlignment="1">
      <alignment horizontal="center"/>
    </xf>
    <xf numFmtId="164" fontId="3" fillId="0" borderId="1" xfId="0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4" fontId="3" fillId="0" borderId="3" xfId="0" applyFont="1" applyFill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1" fillId="0" borderId="2" xfId="0" applyFont="1" applyBorder="1" applyAlignment="1">
      <alignment horizontal="center" wrapText="1"/>
    </xf>
    <xf numFmtId="164" fontId="0" fillId="0" borderId="0" xfId="0" applyBorder="1" applyAlignment="1">
      <alignment/>
    </xf>
    <xf numFmtId="164" fontId="2" fillId="0" borderId="0" xfId="0" applyFont="1" applyBorder="1" applyAlignment="1">
      <alignment/>
    </xf>
    <xf numFmtId="165" fontId="2" fillId="0" borderId="0" xfId="0" applyNumberFormat="1" applyFont="1" applyFill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4" fillId="0" borderId="0" xfId="0" applyFont="1" applyFill="1" applyBorder="1" applyAlignment="1">
      <alignment horizontal="center"/>
    </xf>
    <xf numFmtId="164" fontId="5" fillId="0" borderId="0" xfId="0" applyFont="1" applyBorder="1" applyAlignment="1">
      <alignment horizontal="center"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164" fontId="5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5" fillId="0" borderId="4" xfId="0" applyFont="1" applyBorder="1" applyAlignment="1">
      <alignment/>
    </xf>
    <xf numFmtId="164" fontId="4" fillId="0" borderId="3" xfId="0" applyFont="1" applyBorder="1" applyAlignment="1">
      <alignment horizontal="center"/>
    </xf>
    <xf numFmtId="164" fontId="4" fillId="0" borderId="5" xfId="0" applyFont="1" applyBorder="1" applyAlignment="1">
      <alignment horizontal="center"/>
    </xf>
    <xf numFmtId="164" fontId="4" fillId="0" borderId="3" xfId="0" applyFont="1" applyBorder="1" applyAlignment="1">
      <alignment/>
    </xf>
    <xf numFmtId="164" fontId="4" fillId="0" borderId="6" xfId="0" applyFont="1" applyBorder="1" applyAlignment="1">
      <alignment horizontal="center"/>
    </xf>
    <xf numFmtId="164" fontId="4" fillId="0" borderId="4" xfId="0" applyFont="1" applyBorder="1" applyAlignment="1">
      <alignment horizontal="center"/>
    </xf>
    <xf numFmtId="164" fontId="4" fillId="0" borderId="6" xfId="0" applyFont="1" applyBorder="1" applyAlignment="1">
      <alignment/>
    </xf>
    <xf numFmtId="164" fontId="5" fillId="0" borderId="1" xfId="0" applyFont="1" applyBorder="1" applyAlignment="1">
      <alignment/>
    </xf>
    <xf numFmtId="167" fontId="5" fillId="0" borderId="6" xfId="15" applyNumberFormat="1" applyFont="1" applyFill="1" applyBorder="1" applyAlignment="1" applyProtection="1">
      <alignment horizontal="center"/>
      <protection/>
    </xf>
    <xf numFmtId="164" fontId="5" fillId="0" borderId="4" xfId="0" applyFont="1" applyBorder="1" applyAlignment="1">
      <alignment horizontal="center"/>
    </xf>
    <xf numFmtId="164" fontId="5" fillId="0" borderId="6" xfId="0" applyFont="1" applyBorder="1" applyAlignment="1">
      <alignment horizontal="center"/>
    </xf>
    <xf numFmtId="164" fontId="5" fillId="0" borderId="6" xfId="0" applyFont="1" applyBorder="1" applyAlignment="1">
      <alignment/>
    </xf>
    <xf numFmtId="164" fontId="5" fillId="0" borderId="6" xfId="0" applyFont="1" applyBorder="1" applyAlignment="1">
      <alignment/>
    </xf>
    <xf numFmtId="166" fontId="5" fillId="0" borderId="7" xfId="15" applyFont="1" applyFill="1" applyBorder="1" applyAlignment="1" applyProtection="1">
      <alignment horizontal="center"/>
      <protection/>
    </xf>
    <xf numFmtId="164" fontId="5" fillId="0" borderId="1" xfId="0" applyFont="1" applyBorder="1" applyAlignment="1">
      <alignment/>
    </xf>
    <xf numFmtId="164" fontId="5" fillId="0" borderId="1" xfId="0" applyFont="1" applyBorder="1" applyAlignment="1">
      <alignment horizontal="center"/>
    </xf>
    <xf numFmtId="164" fontId="5" fillId="0" borderId="3" xfId="0" applyFont="1" applyBorder="1" applyAlignment="1">
      <alignment/>
    </xf>
    <xf numFmtId="164" fontId="5" fillId="0" borderId="8" xfId="0" applyFont="1" applyBorder="1" applyAlignment="1">
      <alignment horizontal="center"/>
    </xf>
    <xf numFmtId="164" fontId="5" fillId="0" borderId="6" xfId="0" applyFont="1" applyFill="1" applyBorder="1" applyAlignment="1">
      <alignment/>
    </xf>
    <xf numFmtId="164" fontId="5" fillId="0" borderId="2" xfId="0" applyFont="1" applyBorder="1" applyAlignment="1">
      <alignment horizontal="center"/>
    </xf>
    <xf numFmtId="164" fontId="5" fillId="0" borderId="1" xfId="0" applyFont="1" applyFill="1" applyBorder="1" applyAlignment="1">
      <alignment horizontal="center"/>
    </xf>
    <xf numFmtId="164" fontId="5" fillId="0" borderId="1" xfId="0" applyFont="1" applyFill="1" applyBorder="1" applyAlignment="1">
      <alignment/>
    </xf>
    <xf numFmtId="164" fontId="5" fillId="0" borderId="3" xfId="0" applyFont="1" applyBorder="1" applyAlignment="1">
      <alignment horizontal="center"/>
    </xf>
    <xf numFmtId="164" fontId="5" fillId="0" borderId="1" xfId="0" applyFont="1" applyFill="1" applyBorder="1" applyAlignment="1">
      <alignment/>
    </xf>
    <xf numFmtId="164" fontId="5" fillId="0" borderId="3" xfId="0" applyFont="1" applyBorder="1" applyAlignment="1">
      <alignment/>
    </xf>
    <xf numFmtId="164" fontId="5" fillId="0" borderId="9" xfId="0" applyFont="1" applyFill="1" applyBorder="1" applyAlignment="1">
      <alignment/>
    </xf>
    <xf numFmtId="164" fontId="5" fillId="0" borderId="9" xfId="0" applyFont="1" applyFill="1" applyBorder="1" applyAlignment="1">
      <alignment horizontal="center"/>
    </xf>
    <xf numFmtId="164" fontId="5" fillId="0" borderId="6" xfId="0" applyFont="1" applyFill="1" applyBorder="1" applyAlignment="1">
      <alignment horizontal="center"/>
    </xf>
    <xf numFmtId="168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164" fontId="5" fillId="0" borderId="10" xfId="0" applyFont="1" applyFill="1" applyBorder="1" applyAlignment="1">
      <alignment/>
    </xf>
    <xf numFmtId="164" fontId="5" fillId="0" borderId="10" xfId="0" applyFont="1" applyBorder="1" applyAlignment="1">
      <alignment horizontal="center"/>
    </xf>
    <xf numFmtId="164" fontId="5" fillId="0" borderId="8" xfId="0" applyFont="1" applyFill="1" applyBorder="1" applyAlignment="1">
      <alignment/>
    </xf>
    <xf numFmtId="164" fontId="5" fillId="0" borderId="11" xfId="0" applyFont="1" applyBorder="1" applyAlignment="1">
      <alignment horizontal="center"/>
    </xf>
    <xf numFmtId="164" fontId="5" fillId="0" borderId="9" xfId="0" applyFont="1" applyBorder="1" applyAlignment="1">
      <alignment/>
    </xf>
    <xf numFmtId="164" fontId="5" fillId="0" borderId="12" xfId="0" applyFont="1" applyFill="1" applyBorder="1" applyAlignment="1">
      <alignment/>
    </xf>
    <xf numFmtId="168" fontId="5" fillId="0" borderId="3" xfId="0" applyNumberFormat="1" applyFont="1" applyBorder="1" applyAlignment="1">
      <alignment horizontal="center"/>
    </xf>
    <xf numFmtId="164" fontId="5" fillId="0" borderId="9" xfId="0" applyFont="1" applyBorder="1" applyAlignment="1">
      <alignment horizontal="center"/>
    </xf>
    <xf numFmtId="164" fontId="5" fillId="0" borderId="12" xfId="0" applyFont="1" applyBorder="1" applyAlignment="1">
      <alignment horizontal="center"/>
    </xf>
    <xf numFmtId="169" fontId="5" fillId="0" borderId="1" xfId="0" applyNumberFormat="1" applyFont="1" applyBorder="1" applyAlignment="1">
      <alignment horizontal="center"/>
    </xf>
    <xf numFmtId="169" fontId="5" fillId="0" borderId="1" xfId="0" applyNumberFormat="1" applyFont="1" applyFill="1" applyBorder="1" applyAlignment="1">
      <alignment horizontal="center"/>
    </xf>
    <xf numFmtId="164" fontId="5" fillId="0" borderId="10" xfId="0" applyFont="1" applyBorder="1" applyAlignment="1">
      <alignment/>
    </xf>
    <xf numFmtId="164" fontId="5" fillId="0" borderId="3" xfId="0" applyFont="1" applyFill="1" applyBorder="1" applyAlignment="1">
      <alignment/>
    </xf>
    <xf numFmtId="166" fontId="5" fillId="0" borderId="1" xfId="15" applyFont="1" applyFill="1" applyBorder="1" applyAlignment="1" applyProtection="1">
      <alignment horizontal="center"/>
      <protection/>
    </xf>
    <xf numFmtId="166" fontId="5" fillId="0" borderId="8" xfId="15" applyFont="1" applyFill="1" applyBorder="1" applyAlignment="1" applyProtection="1">
      <alignment horizontal="center"/>
      <protection/>
    </xf>
    <xf numFmtId="165" fontId="5" fillId="0" borderId="1" xfId="0" applyNumberFormat="1" applyFont="1" applyFill="1" applyBorder="1" applyAlignment="1">
      <alignment horizontal="center"/>
    </xf>
    <xf numFmtId="164" fontId="4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3"/>
  <sheetViews>
    <sheetView zoomScale="110" zoomScaleNormal="110" workbookViewId="0" topLeftCell="A1">
      <selection activeCell="C8" sqref="C8"/>
    </sheetView>
  </sheetViews>
  <sheetFormatPr defaultColWidth="9.140625" defaultRowHeight="12.75"/>
  <cols>
    <col min="1" max="1" width="27.140625" style="0" customWidth="1"/>
    <col min="2" max="2" width="76.7109375" style="0" customWidth="1"/>
    <col min="3" max="3" width="28.7109375" style="0" customWidth="1"/>
  </cols>
  <sheetData>
    <row r="1" ht="12.75">
      <c r="C1" s="1"/>
    </row>
    <row r="3" spans="1:3" ht="12.75">
      <c r="A3" s="2" t="s">
        <v>0</v>
      </c>
      <c r="B3" s="2"/>
      <c r="C3" s="2"/>
    </row>
    <row r="4" spans="1:3" ht="12.75">
      <c r="A4" s="2" t="s">
        <v>1</v>
      </c>
      <c r="B4" s="2"/>
      <c r="C4" s="2"/>
    </row>
    <row r="5" spans="1:3" ht="12.75">
      <c r="A5" s="2"/>
      <c r="B5" s="2"/>
      <c r="C5" s="2"/>
    </row>
    <row r="6" spans="1:3" ht="12.75">
      <c r="A6" s="2"/>
      <c r="B6" s="2"/>
      <c r="C6" s="2"/>
    </row>
    <row r="7" spans="1:3" ht="12.75">
      <c r="A7" s="2" t="s">
        <v>2</v>
      </c>
      <c r="B7" s="2"/>
      <c r="C7" s="2"/>
    </row>
    <row r="8" spans="1:3" ht="12.75">
      <c r="A8" s="2"/>
      <c r="B8" s="2"/>
      <c r="C8" s="2"/>
    </row>
    <row r="9" spans="1:3" ht="12.75">
      <c r="A9" s="2"/>
      <c r="B9" s="2"/>
      <c r="C9" s="2"/>
    </row>
    <row r="10" spans="1:3" ht="12.75">
      <c r="A10" s="2"/>
      <c r="B10" s="3" t="s">
        <v>3</v>
      </c>
      <c r="C10" s="2"/>
    </row>
    <row r="11" spans="1:3" ht="12.75">
      <c r="A11" s="2"/>
      <c r="B11" s="3" t="s">
        <v>4</v>
      </c>
      <c r="C11" s="2"/>
    </row>
    <row r="12" spans="1:3" ht="12.75">
      <c r="A12" s="2"/>
      <c r="B12" s="2"/>
      <c r="C12" s="2"/>
    </row>
    <row r="13" spans="1:3" ht="12.75">
      <c r="A13" s="4" t="s">
        <v>5</v>
      </c>
      <c r="B13" s="5" t="s">
        <v>6</v>
      </c>
      <c r="C13" s="6" t="s">
        <v>7</v>
      </c>
    </row>
    <row r="14" spans="1:3" ht="12.75">
      <c r="A14" s="7" t="s">
        <v>8</v>
      </c>
      <c r="B14" s="8" t="s">
        <v>9</v>
      </c>
      <c r="C14" s="7">
        <v>60708.7</v>
      </c>
    </row>
    <row r="15" spans="1:3" ht="12.75">
      <c r="A15" s="7" t="s">
        <v>10</v>
      </c>
      <c r="B15" s="8" t="s">
        <v>11</v>
      </c>
      <c r="C15" s="7">
        <v>48132.3</v>
      </c>
    </row>
    <row r="16" spans="1:3" ht="12.75">
      <c r="A16" s="7" t="s">
        <v>12</v>
      </c>
      <c r="B16" s="8" t="s">
        <v>13</v>
      </c>
      <c r="C16" s="7"/>
    </row>
    <row r="17" spans="1:3" ht="12.75">
      <c r="A17" s="7"/>
      <c r="B17" s="8" t="s">
        <v>14</v>
      </c>
      <c r="C17" s="7">
        <v>31948</v>
      </c>
    </row>
    <row r="18" spans="1:3" ht="12.75">
      <c r="A18" s="7" t="s">
        <v>15</v>
      </c>
      <c r="B18" s="8" t="s">
        <v>16</v>
      </c>
      <c r="C18" s="7"/>
    </row>
    <row r="19" spans="1:3" ht="12.75">
      <c r="A19" s="7"/>
      <c r="B19" s="8" t="s">
        <v>17</v>
      </c>
      <c r="C19" s="7">
        <v>22948</v>
      </c>
    </row>
    <row r="20" spans="1:3" ht="12.75">
      <c r="A20" s="7" t="s">
        <v>18</v>
      </c>
      <c r="B20" s="8" t="s">
        <v>16</v>
      </c>
      <c r="C20" s="7"/>
    </row>
    <row r="21" spans="1:3" ht="12.75">
      <c r="A21" s="7"/>
      <c r="B21" s="8" t="s">
        <v>17</v>
      </c>
      <c r="C21" s="7">
        <v>22948</v>
      </c>
    </row>
    <row r="22" spans="1:3" ht="12.75">
      <c r="A22" s="7" t="s">
        <v>19</v>
      </c>
      <c r="B22" s="8" t="s">
        <v>16</v>
      </c>
      <c r="C22" s="7"/>
    </row>
    <row r="23" spans="1:3" ht="12.75">
      <c r="A23" s="7"/>
      <c r="B23" s="8" t="s">
        <v>17</v>
      </c>
      <c r="C23" s="7"/>
    </row>
    <row r="24" spans="1:3" ht="12.75">
      <c r="A24" s="7"/>
      <c r="B24" s="8" t="s">
        <v>20</v>
      </c>
      <c r="C24" s="7"/>
    </row>
    <row r="25" spans="1:3" ht="12.75">
      <c r="A25" s="7" t="s">
        <v>21</v>
      </c>
      <c r="B25" s="8" t="s">
        <v>16</v>
      </c>
      <c r="C25" s="7"/>
    </row>
    <row r="26" spans="1:3" ht="12.75">
      <c r="A26" s="7"/>
      <c r="B26" s="8" t="s">
        <v>22</v>
      </c>
      <c r="C26" s="7"/>
    </row>
    <row r="27" spans="1:3" ht="12.75">
      <c r="A27" s="7"/>
      <c r="B27" s="8" t="s">
        <v>23</v>
      </c>
      <c r="C27" s="7">
        <v>6500</v>
      </c>
    </row>
    <row r="28" spans="1:3" ht="12.75">
      <c r="A28" s="7" t="s">
        <v>24</v>
      </c>
      <c r="B28" s="8" t="s">
        <v>25</v>
      </c>
      <c r="C28" s="7"/>
    </row>
    <row r="29" spans="1:3" ht="12.75">
      <c r="A29" s="7"/>
      <c r="B29" s="8" t="s">
        <v>26</v>
      </c>
      <c r="C29" s="7"/>
    </row>
    <row r="30" spans="1:3" ht="12.75">
      <c r="A30" s="7"/>
      <c r="B30" s="8" t="s">
        <v>27</v>
      </c>
      <c r="C30" s="7">
        <v>6500</v>
      </c>
    </row>
    <row r="31" spans="1:3" ht="12.75">
      <c r="A31" s="7" t="s">
        <v>28</v>
      </c>
      <c r="B31" s="8" t="s">
        <v>25</v>
      </c>
      <c r="C31" s="7"/>
    </row>
    <row r="32" spans="1:3" ht="12.75">
      <c r="A32" s="7"/>
      <c r="B32" s="8" t="s">
        <v>26</v>
      </c>
      <c r="C32" s="7"/>
    </row>
    <row r="33" spans="1:3" ht="12.75">
      <c r="A33" s="7"/>
      <c r="B33" s="8" t="s">
        <v>29</v>
      </c>
      <c r="C33" s="7"/>
    </row>
    <row r="34" spans="1:3" ht="12.75">
      <c r="A34" s="7"/>
      <c r="B34" s="8" t="s">
        <v>20</v>
      </c>
      <c r="C34" s="7"/>
    </row>
    <row r="35" spans="1:3" ht="12.75">
      <c r="A35" s="7" t="s">
        <v>30</v>
      </c>
      <c r="B35" s="8" t="s">
        <v>31</v>
      </c>
      <c r="C35" s="7">
        <v>2500</v>
      </c>
    </row>
    <row r="36" spans="1:3" ht="12.75">
      <c r="A36" s="7" t="s">
        <v>32</v>
      </c>
      <c r="B36" s="8" t="s">
        <v>33</v>
      </c>
      <c r="C36" s="7">
        <v>16184.3</v>
      </c>
    </row>
    <row r="37" spans="1:3" ht="12.75">
      <c r="A37" s="7" t="s">
        <v>34</v>
      </c>
      <c r="B37" s="8" t="s">
        <v>33</v>
      </c>
      <c r="C37" s="7">
        <v>16184.3</v>
      </c>
    </row>
    <row r="38" spans="1:3" ht="12.75">
      <c r="A38" s="7" t="s">
        <v>35</v>
      </c>
      <c r="B38" s="8" t="s">
        <v>33</v>
      </c>
      <c r="C38" s="7"/>
    </row>
    <row r="39" spans="1:3" ht="12.75">
      <c r="A39" s="7"/>
      <c r="B39" s="8" t="s">
        <v>20</v>
      </c>
      <c r="C39" s="7"/>
    </row>
    <row r="40" spans="1:3" ht="12.75">
      <c r="A40" s="7" t="s">
        <v>36</v>
      </c>
      <c r="B40" s="8" t="s">
        <v>37</v>
      </c>
      <c r="C40" s="7">
        <v>8677.4</v>
      </c>
    </row>
    <row r="41" spans="1:3" ht="12.75">
      <c r="A41" s="7" t="s">
        <v>38</v>
      </c>
      <c r="B41" s="8" t="s">
        <v>39</v>
      </c>
      <c r="C41" s="7"/>
    </row>
    <row r="42" spans="1:3" ht="12.75">
      <c r="A42" s="7"/>
      <c r="B42" s="8" t="s">
        <v>40</v>
      </c>
      <c r="C42" s="7"/>
    </row>
    <row r="43" spans="1:3" ht="12.75">
      <c r="A43" s="7"/>
      <c r="B43" s="8" t="s">
        <v>41</v>
      </c>
      <c r="C43" s="7"/>
    </row>
    <row r="44" spans="1:3" ht="12.75">
      <c r="A44" s="7"/>
      <c r="B44" s="8" t="s">
        <v>42</v>
      </c>
      <c r="C44" s="7">
        <v>8677.4</v>
      </c>
    </row>
    <row r="45" spans="1:3" ht="12.75">
      <c r="A45" s="7" t="s">
        <v>43</v>
      </c>
      <c r="B45" s="8" t="s">
        <v>44</v>
      </c>
      <c r="C45" s="7"/>
    </row>
    <row r="46" spans="1:3" ht="12.75">
      <c r="A46" s="7"/>
      <c r="B46" s="8" t="s">
        <v>45</v>
      </c>
      <c r="C46" s="7"/>
    </row>
    <row r="47" spans="1:3" ht="12.75">
      <c r="A47" s="7" t="s">
        <v>46</v>
      </c>
      <c r="B47" s="8" t="s">
        <v>47</v>
      </c>
      <c r="C47" s="7"/>
    </row>
    <row r="48" spans="1:3" ht="12.75">
      <c r="A48" s="7" t="s">
        <v>48</v>
      </c>
      <c r="B48" s="8" t="s">
        <v>49</v>
      </c>
      <c r="C48" s="7"/>
    </row>
    <row r="49" spans="1:3" ht="12.75">
      <c r="A49" s="7"/>
      <c r="B49" s="8" t="s">
        <v>50</v>
      </c>
      <c r="C49" s="7"/>
    </row>
    <row r="50" spans="1:3" ht="12.75">
      <c r="A50" s="7"/>
      <c r="B50" s="8" t="s">
        <v>51</v>
      </c>
      <c r="C50" s="7"/>
    </row>
    <row r="51" spans="1:3" ht="12.75">
      <c r="A51" s="7"/>
      <c r="B51" s="8" t="s">
        <v>52</v>
      </c>
      <c r="C51" s="7">
        <v>1660.8</v>
      </c>
    </row>
    <row r="52" spans="1:3" ht="12.75">
      <c r="A52" s="7" t="s">
        <v>53</v>
      </c>
      <c r="B52" s="8" t="s">
        <v>54</v>
      </c>
      <c r="C52" s="7"/>
    </row>
    <row r="53" spans="1:3" ht="12.75">
      <c r="A53" s="7" t="s">
        <v>55</v>
      </c>
      <c r="B53" s="8" t="s">
        <v>56</v>
      </c>
      <c r="C53" s="4"/>
    </row>
    <row r="54" spans="1:3" ht="12.75">
      <c r="A54" s="7"/>
      <c r="B54" s="8" t="s">
        <v>57</v>
      </c>
      <c r="C54" s="7"/>
    </row>
    <row r="55" spans="1:3" ht="12.75">
      <c r="A55" s="7"/>
      <c r="B55" s="8" t="s">
        <v>58</v>
      </c>
      <c r="C55" s="7"/>
    </row>
    <row r="56" spans="1:3" ht="12.75">
      <c r="A56" s="7"/>
      <c r="B56" s="8" t="s">
        <v>59</v>
      </c>
      <c r="C56" s="7">
        <v>414.1</v>
      </c>
    </row>
    <row r="57" spans="1:3" ht="12.75">
      <c r="A57" s="7" t="s">
        <v>60</v>
      </c>
      <c r="B57" s="8" t="s">
        <v>61</v>
      </c>
      <c r="C57" s="7"/>
    </row>
    <row r="58" spans="1:3" ht="12.75">
      <c r="A58" s="7"/>
      <c r="B58" s="8" t="s">
        <v>62</v>
      </c>
      <c r="C58" s="7"/>
    </row>
    <row r="59" spans="1:3" ht="12.75">
      <c r="A59" s="7"/>
      <c r="B59" s="8" t="s">
        <v>63</v>
      </c>
      <c r="C59" s="7">
        <v>1254.1</v>
      </c>
    </row>
    <row r="60" spans="1:3" ht="12.75">
      <c r="A60" s="7" t="s">
        <v>64</v>
      </c>
      <c r="B60" s="8" t="s">
        <v>61</v>
      </c>
      <c r="C60" s="7"/>
    </row>
    <row r="61" spans="1:3" ht="12.75">
      <c r="A61" s="7"/>
      <c r="B61" s="8" t="s">
        <v>62</v>
      </c>
      <c r="C61" s="7"/>
    </row>
    <row r="62" spans="1:3" ht="12.75">
      <c r="A62" s="7"/>
      <c r="B62" s="8" t="s">
        <v>63</v>
      </c>
      <c r="C62" s="7">
        <v>100</v>
      </c>
    </row>
    <row r="63" spans="1:3" ht="12.75">
      <c r="A63" s="7" t="s">
        <v>65</v>
      </c>
      <c r="B63" s="8" t="s">
        <v>61</v>
      </c>
      <c r="C63" s="7"/>
    </row>
    <row r="64" spans="1:3" ht="12.75">
      <c r="A64" s="7"/>
      <c r="B64" s="8" t="s">
        <v>62</v>
      </c>
      <c r="C64" s="7"/>
    </row>
    <row r="65" spans="1:3" ht="12.75">
      <c r="A65" s="7"/>
      <c r="B65" s="8" t="s">
        <v>63</v>
      </c>
      <c r="C65" s="7">
        <v>380</v>
      </c>
    </row>
    <row r="66" spans="1:3" ht="12.75">
      <c r="A66" s="7" t="s">
        <v>66</v>
      </c>
      <c r="B66" s="8" t="s">
        <v>67</v>
      </c>
      <c r="C66" s="7"/>
    </row>
    <row r="67" spans="1:3" ht="12.75">
      <c r="A67" s="7"/>
      <c r="B67" s="9" t="s">
        <v>68</v>
      </c>
      <c r="C67" s="7"/>
    </row>
    <row r="68" spans="1:3" ht="12.75">
      <c r="A68" s="7"/>
      <c r="B68" s="9" t="s">
        <v>69</v>
      </c>
      <c r="C68" s="7">
        <v>90</v>
      </c>
    </row>
    <row r="69" spans="1:3" ht="12.75">
      <c r="A69" s="7" t="s">
        <v>70</v>
      </c>
      <c r="B69" s="9" t="s">
        <v>71</v>
      </c>
      <c r="C69" s="7"/>
    </row>
    <row r="70" spans="1:3" ht="12.75">
      <c r="A70" s="7"/>
      <c r="B70" s="9" t="s">
        <v>72</v>
      </c>
      <c r="C70" s="7"/>
    </row>
    <row r="71" spans="1:3" ht="12.75">
      <c r="A71" s="7" t="s">
        <v>73</v>
      </c>
      <c r="B71" s="9" t="s">
        <v>74</v>
      </c>
      <c r="C71" s="7"/>
    </row>
    <row r="72" spans="1:3" ht="12.75">
      <c r="A72" s="7"/>
      <c r="B72" s="9" t="s">
        <v>75</v>
      </c>
      <c r="C72" s="7"/>
    </row>
    <row r="73" spans="1:3" ht="12.75">
      <c r="A73" s="7" t="s">
        <v>76</v>
      </c>
      <c r="B73" s="8" t="s">
        <v>77</v>
      </c>
      <c r="C73" s="7"/>
    </row>
    <row r="74" spans="1:3" ht="12.75">
      <c r="A74" s="7"/>
      <c r="B74" s="8" t="s">
        <v>78</v>
      </c>
      <c r="C74" s="7"/>
    </row>
    <row r="75" spans="1:3" ht="12.75">
      <c r="A75" s="7" t="s">
        <v>79</v>
      </c>
      <c r="B75" s="8" t="s">
        <v>80</v>
      </c>
      <c r="C75" s="7"/>
    </row>
    <row r="76" spans="1:3" ht="12.75">
      <c r="A76" s="7"/>
      <c r="B76" s="8" t="s">
        <v>81</v>
      </c>
      <c r="C76" s="7"/>
    </row>
    <row r="77" spans="1:3" ht="12.75">
      <c r="A77" s="7"/>
      <c r="B77" s="8" t="s">
        <v>82</v>
      </c>
      <c r="C77" s="7">
        <v>1355.2</v>
      </c>
    </row>
    <row r="78" spans="1:3" ht="12.75">
      <c r="A78" s="7" t="s">
        <v>83</v>
      </c>
      <c r="B78" s="8" t="s">
        <v>84</v>
      </c>
      <c r="C78" s="7"/>
    </row>
    <row r="79" spans="1:3" ht="12.75">
      <c r="A79" s="7"/>
      <c r="B79" s="8" t="s">
        <v>85</v>
      </c>
      <c r="C79" s="7"/>
    </row>
    <row r="80" spans="1:3" ht="12.75">
      <c r="A80" s="7"/>
      <c r="B80" s="8" t="s">
        <v>86</v>
      </c>
      <c r="C80" s="7"/>
    </row>
    <row r="81" spans="1:3" ht="12.75">
      <c r="A81" s="7"/>
      <c r="B81" s="8" t="s">
        <v>87</v>
      </c>
      <c r="C81" s="7"/>
    </row>
    <row r="82" spans="1:3" ht="12.75">
      <c r="A82" s="7"/>
      <c r="B82" s="8" t="s">
        <v>88</v>
      </c>
      <c r="C82" s="7">
        <v>5</v>
      </c>
    </row>
    <row r="83" spans="1:3" ht="12.75">
      <c r="A83" s="7" t="s">
        <v>89</v>
      </c>
      <c r="B83" s="8" t="s">
        <v>84</v>
      </c>
      <c r="C83" s="7"/>
    </row>
    <row r="84" spans="1:3" ht="12.75">
      <c r="A84" s="7"/>
      <c r="B84" s="8" t="s">
        <v>90</v>
      </c>
      <c r="C84" s="7">
        <v>4558.8</v>
      </c>
    </row>
    <row r="85" spans="1:3" ht="12.75">
      <c r="A85" s="7" t="s">
        <v>91</v>
      </c>
      <c r="B85" s="8" t="s">
        <v>84</v>
      </c>
      <c r="C85" s="7"/>
    </row>
    <row r="86" spans="1:3" ht="12.75">
      <c r="A86" s="7"/>
      <c r="B86" s="8" t="s">
        <v>92</v>
      </c>
      <c r="C86" s="7">
        <v>680.3</v>
      </c>
    </row>
    <row r="87" spans="1:3" ht="12.75">
      <c r="A87" s="7" t="s">
        <v>93</v>
      </c>
      <c r="B87" s="8" t="s">
        <v>94</v>
      </c>
      <c r="C87" s="7"/>
    </row>
    <row r="88" spans="1:3" ht="12.75">
      <c r="A88" s="7"/>
      <c r="B88" s="8" t="s">
        <v>95</v>
      </c>
      <c r="C88" s="7"/>
    </row>
    <row r="89" spans="1:3" ht="12.75">
      <c r="A89" s="7"/>
      <c r="B89" s="8" t="s">
        <v>96</v>
      </c>
      <c r="C89" s="7"/>
    </row>
    <row r="90" spans="1:3" ht="12.75">
      <c r="A90" s="7"/>
      <c r="B90" s="8" t="s">
        <v>97</v>
      </c>
      <c r="C90" s="7"/>
    </row>
    <row r="91" spans="1:3" ht="12.75">
      <c r="A91" s="7"/>
      <c r="B91" s="8" t="s">
        <v>98</v>
      </c>
      <c r="C91" s="7"/>
    </row>
    <row r="92" spans="1:3" ht="12.75">
      <c r="A92" s="7"/>
      <c r="B92" s="8" t="s">
        <v>99</v>
      </c>
      <c r="C92" s="7"/>
    </row>
    <row r="93" spans="1:3" ht="12.75">
      <c r="A93" s="7"/>
      <c r="B93" s="8" t="s">
        <v>100</v>
      </c>
      <c r="C93" s="7"/>
    </row>
    <row r="94" spans="1:3" ht="12.75">
      <c r="A94" s="7"/>
      <c r="B94" s="5" t="s">
        <v>101</v>
      </c>
      <c r="C94" s="4">
        <v>67308</v>
      </c>
    </row>
    <row r="95" ht="12.75">
      <c r="C95" s="10"/>
    </row>
    <row r="96" ht="12.75">
      <c r="C96" s="10"/>
    </row>
    <row r="97" ht="12.75">
      <c r="C97" s="10"/>
    </row>
    <row r="98" ht="12.75">
      <c r="C98" s="10"/>
    </row>
    <row r="99" spans="2:3" ht="12.75">
      <c r="B99" s="11"/>
      <c r="C99" s="12"/>
    </row>
    <row r="100" ht="12.75">
      <c r="C100" s="10"/>
    </row>
    <row r="101" spans="1:3" ht="12.75">
      <c r="A101" s="13"/>
      <c r="B101" s="13"/>
      <c r="C101" s="14"/>
    </row>
    <row r="102" spans="1:3" ht="12.75">
      <c r="A102" s="15"/>
      <c r="B102" s="15"/>
      <c r="C102" s="15"/>
    </row>
    <row r="103" spans="1:3" ht="12.75">
      <c r="A103" s="15"/>
      <c r="B103" s="15"/>
      <c r="C103" s="15"/>
    </row>
  </sheetData>
  <sheetProtection selectLockedCells="1" selectUnlockedCells="1"/>
  <printOptions/>
  <pageMargins left="0.75" right="0.75" top="1.257638888888889" bottom="1.26527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0"/>
  <sheetViews>
    <sheetView tabSelected="1" workbookViewId="0" topLeftCell="A3">
      <selection activeCell="A105" sqref="A105"/>
    </sheetView>
  </sheetViews>
  <sheetFormatPr defaultColWidth="9.140625" defaultRowHeight="12.75"/>
  <cols>
    <col min="1" max="1" width="96.7109375" style="0" customWidth="1"/>
    <col min="2" max="2" width="6.421875" style="0" customWidth="1"/>
    <col min="3" max="3" width="8.7109375" style="0" customWidth="1"/>
    <col min="4" max="4" width="8.28125" style="0" customWidth="1"/>
    <col min="5" max="5" width="12.140625" style="0" customWidth="1"/>
  </cols>
  <sheetData>
    <row r="1" spans="1:5" ht="12.75">
      <c r="A1" s="16"/>
      <c r="E1" s="1"/>
    </row>
    <row r="3" ht="12.75">
      <c r="A3" s="17" t="s">
        <v>102</v>
      </c>
    </row>
    <row r="4" ht="12.75">
      <c r="A4" s="17" t="s">
        <v>1</v>
      </c>
    </row>
    <row r="5" ht="12.75">
      <c r="A5" s="17"/>
    </row>
    <row r="6" ht="12.75">
      <c r="A6" s="17"/>
    </row>
    <row r="7" ht="12.75">
      <c r="A7" s="18" t="s">
        <v>103</v>
      </c>
    </row>
    <row r="8" ht="12.75">
      <c r="A8" s="18"/>
    </row>
    <row r="9" ht="12.75">
      <c r="A9" s="18"/>
    </row>
    <row r="10" spans="1:5" ht="12.75">
      <c r="A10" s="19" t="s">
        <v>104</v>
      </c>
      <c r="B10" s="19"/>
      <c r="C10" s="19"/>
      <c r="D10" s="19"/>
      <c r="E10" s="19"/>
    </row>
    <row r="11" spans="1:5" ht="12.75">
      <c r="A11" s="19" t="s">
        <v>105</v>
      </c>
      <c r="B11" s="19"/>
      <c r="C11" s="19"/>
      <c r="D11" s="19"/>
      <c r="E11" s="19"/>
    </row>
    <row r="14" spans="1:3" ht="12.75">
      <c r="A14" s="20" t="s">
        <v>106</v>
      </c>
      <c r="B14" s="20"/>
      <c r="C14" s="20"/>
    </row>
    <row r="15" spans="1:5" ht="12.75">
      <c r="A15" s="21" t="s">
        <v>107</v>
      </c>
      <c r="B15" s="22" t="s">
        <v>5</v>
      </c>
      <c r="C15" s="21" t="s">
        <v>108</v>
      </c>
      <c r="D15" s="22" t="s">
        <v>109</v>
      </c>
      <c r="E15" s="23" t="s">
        <v>110</v>
      </c>
    </row>
    <row r="16" spans="1:5" ht="12.75">
      <c r="A16" s="24"/>
      <c r="B16" s="25" t="s">
        <v>111</v>
      </c>
      <c r="C16" s="24" t="s">
        <v>112</v>
      </c>
      <c r="D16" s="25" t="s">
        <v>113</v>
      </c>
      <c r="E16" s="26" t="s">
        <v>114</v>
      </c>
    </row>
    <row r="17" spans="1:5" ht="12.75">
      <c r="A17" s="27" t="s">
        <v>115</v>
      </c>
      <c r="B17" s="28" t="s">
        <v>116</v>
      </c>
      <c r="C17" s="29"/>
      <c r="D17" s="30"/>
      <c r="E17" s="31">
        <v>17113.8</v>
      </c>
    </row>
    <row r="18" spans="1:5" ht="12.75">
      <c r="A18" s="32" t="s">
        <v>117</v>
      </c>
      <c r="B18" s="33" t="s">
        <v>118</v>
      </c>
      <c r="C18" s="30"/>
      <c r="D18" s="30"/>
      <c r="E18" s="34">
        <v>975.5</v>
      </c>
    </row>
    <row r="19" spans="1:5" ht="12.75">
      <c r="A19" s="32" t="s">
        <v>119</v>
      </c>
      <c r="B19" s="35" t="s">
        <v>118</v>
      </c>
      <c r="C19" s="35" t="s">
        <v>120</v>
      </c>
      <c r="D19" s="35"/>
      <c r="E19" s="34"/>
    </row>
    <row r="20" spans="1:5" ht="12.75">
      <c r="A20" s="27" t="s">
        <v>121</v>
      </c>
      <c r="B20" s="35" t="s">
        <v>118</v>
      </c>
      <c r="C20" s="35" t="s">
        <v>120</v>
      </c>
      <c r="D20" s="35">
        <v>120</v>
      </c>
      <c r="E20" s="34">
        <v>975.5</v>
      </c>
    </row>
    <row r="21" spans="1:5" ht="12.75">
      <c r="A21" s="36" t="s">
        <v>122</v>
      </c>
      <c r="B21" s="30" t="s">
        <v>123</v>
      </c>
      <c r="C21" s="30"/>
      <c r="D21" s="30"/>
      <c r="E21" s="34">
        <v>5307.7</v>
      </c>
    </row>
    <row r="22" spans="1:5" ht="12.75">
      <c r="A22" s="32" t="s">
        <v>124</v>
      </c>
      <c r="B22" s="37"/>
      <c r="C22" s="30"/>
      <c r="D22" s="30"/>
      <c r="E22" s="34"/>
    </row>
    <row r="23" spans="1:5" ht="12.75">
      <c r="A23" s="38" t="s">
        <v>125</v>
      </c>
      <c r="B23" s="39" t="s">
        <v>123</v>
      </c>
      <c r="C23" s="40" t="s">
        <v>126</v>
      </c>
      <c r="D23" s="35"/>
      <c r="E23" s="34">
        <v>233.3</v>
      </c>
    </row>
    <row r="24" spans="1:5" ht="12.75">
      <c r="A24" s="27" t="s">
        <v>121</v>
      </c>
      <c r="B24" s="39" t="s">
        <v>123</v>
      </c>
      <c r="C24" s="40" t="s">
        <v>126</v>
      </c>
      <c r="D24" s="35">
        <v>120</v>
      </c>
      <c r="E24" s="34"/>
    </row>
    <row r="25" spans="1:5" ht="12.75">
      <c r="A25" s="41" t="s">
        <v>127</v>
      </c>
      <c r="B25" s="40" t="s">
        <v>123</v>
      </c>
      <c r="C25" s="40" t="s">
        <v>128</v>
      </c>
      <c r="D25" s="35"/>
      <c r="E25" s="34">
        <v>5074.4</v>
      </c>
    </row>
    <row r="26" spans="1:5" ht="12.75">
      <c r="A26" s="27" t="s">
        <v>121</v>
      </c>
      <c r="B26" s="39" t="s">
        <v>123</v>
      </c>
      <c r="C26" s="40" t="s">
        <v>128</v>
      </c>
      <c r="D26" s="35">
        <v>120</v>
      </c>
      <c r="E26" s="34">
        <v>4157</v>
      </c>
    </row>
    <row r="27" spans="1:5" ht="12.75">
      <c r="A27" s="27" t="s">
        <v>129</v>
      </c>
      <c r="B27" s="39" t="s">
        <v>123</v>
      </c>
      <c r="C27" s="40" t="s">
        <v>128</v>
      </c>
      <c r="D27" s="42">
        <v>240</v>
      </c>
      <c r="E27" s="34">
        <v>857.4</v>
      </c>
    </row>
    <row r="28" spans="1:5" ht="12.75">
      <c r="A28" s="27" t="s">
        <v>130</v>
      </c>
      <c r="B28" s="39" t="s">
        <v>123</v>
      </c>
      <c r="C28" s="40" t="s">
        <v>128</v>
      </c>
      <c r="D28" s="42">
        <v>850</v>
      </c>
      <c r="E28" s="34">
        <v>60</v>
      </c>
    </row>
    <row r="29" spans="1:5" ht="12.75">
      <c r="A29" s="36" t="s">
        <v>131</v>
      </c>
      <c r="B29" s="42"/>
      <c r="C29" s="42"/>
      <c r="D29" s="42"/>
      <c r="E29" s="41">
        <v>7560.6</v>
      </c>
    </row>
    <row r="30" spans="1:5" ht="12.75">
      <c r="A30" s="32" t="s">
        <v>132</v>
      </c>
      <c r="B30" s="30" t="s">
        <v>133</v>
      </c>
      <c r="C30" s="30"/>
      <c r="D30" s="30"/>
      <c r="E30" s="34">
        <v>7555.6</v>
      </c>
    </row>
    <row r="31" spans="1:5" ht="12.75">
      <c r="A31" s="27" t="s">
        <v>134</v>
      </c>
      <c r="B31" s="35" t="s">
        <v>133</v>
      </c>
      <c r="C31" s="35" t="s">
        <v>135</v>
      </c>
      <c r="D31" s="35"/>
      <c r="E31" s="34">
        <v>975.5</v>
      </c>
    </row>
    <row r="32" spans="1:5" ht="12.75">
      <c r="A32" s="27" t="s">
        <v>121</v>
      </c>
      <c r="B32" s="35" t="s">
        <v>133</v>
      </c>
      <c r="C32" s="35" t="s">
        <v>135</v>
      </c>
      <c r="D32" s="35">
        <v>120</v>
      </c>
      <c r="E32" s="34">
        <v>975.5</v>
      </c>
    </row>
    <row r="33" spans="1:5" ht="12.75">
      <c r="A33" s="43" t="s">
        <v>136</v>
      </c>
      <c r="B33" s="40" t="s">
        <v>133</v>
      </c>
      <c r="C33" s="40" t="s">
        <v>137</v>
      </c>
      <c r="D33" s="35"/>
      <c r="E33" s="27">
        <v>6580.1</v>
      </c>
    </row>
    <row r="34" spans="1:5" ht="12.75">
      <c r="A34" s="27" t="s">
        <v>121</v>
      </c>
      <c r="B34" s="35" t="s">
        <v>133</v>
      </c>
      <c r="C34" s="40" t="s">
        <v>137</v>
      </c>
      <c r="D34" s="35">
        <v>120</v>
      </c>
      <c r="E34" s="34">
        <v>4887.2</v>
      </c>
    </row>
    <row r="35" spans="1:5" ht="12.75">
      <c r="A35" s="27" t="s">
        <v>129</v>
      </c>
      <c r="B35" s="35" t="s">
        <v>133</v>
      </c>
      <c r="C35" s="40" t="s">
        <v>137</v>
      </c>
      <c r="D35" s="35">
        <v>240</v>
      </c>
      <c r="E35" s="34">
        <v>1690.9</v>
      </c>
    </row>
    <row r="36" spans="1:5" ht="12.75">
      <c r="A36" s="27" t="s">
        <v>130</v>
      </c>
      <c r="B36" s="35" t="s">
        <v>133</v>
      </c>
      <c r="C36" s="40" t="s">
        <v>137</v>
      </c>
      <c r="D36" s="35">
        <v>850</v>
      </c>
      <c r="E36" s="44">
        <v>2</v>
      </c>
    </row>
    <row r="37" spans="1:5" ht="12.75">
      <c r="A37" s="45" t="s">
        <v>138</v>
      </c>
      <c r="B37" s="46"/>
      <c r="C37" s="46"/>
      <c r="D37" s="46"/>
      <c r="E37" s="44"/>
    </row>
    <row r="38" spans="1:5" ht="12.75">
      <c r="A38" s="38" t="s">
        <v>139</v>
      </c>
      <c r="B38" s="47" t="s">
        <v>133</v>
      </c>
      <c r="C38" s="47" t="s">
        <v>140</v>
      </c>
      <c r="D38" s="47"/>
      <c r="E38" s="31">
        <v>5</v>
      </c>
    </row>
    <row r="39" spans="1:5" ht="12.75">
      <c r="A39" s="43" t="s">
        <v>141</v>
      </c>
      <c r="B39" s="40" t="s">
        <v>133</v>
      </c>
      <c r="C39" s="40" t="s">
        <v>140</v>
      </c>
      <c r="D39" s="40">
        <v>598</v>
      </c>
      <c r="E39" s="34">
        <v>5</v>
      </c>
    </row>
    <row r="40" spans="1:5" ht="12.75">
      <c r="A40" s="27" t="s">
        <v>142</v>
      </c>
      <c r="B40" s="35" t="s">
        <v>143</v>
      </c>
      <c r="C40" s="35"/>
      <c r="D40" s="35"/>
      <c r="E40" s="34">
        <f>SUM(E41)</f>
        <v>200</v>
      </c>
    </row>
    <row r="41" spans="1:5" ht="12.75">
      <c r="A41" s="27" t="s">
        <v>144</v>
      </c>
      <c r="B41" s="35" t="s">
        <v>143</v>
      </c>
      <c r="C41" s="35" t="s">
        <v>145</v>
      </c>
      <c r="D41" s="48"/>
      <c r="E41" s="34">
        <v>200</v>
      </c>
    </row>
    <row r="42" spans="1:5" ht="12.75">
      <c r="A42" s="27" t="s">
        <v>146</v>
      </c>
      <c r="B42" s="35" t="s">
        <v>143</v>
      </c>
      <c r="C42" s="35" t="s">
        <v>145</v>
      </c>
      <c r="D42" s="49">
        <v>870</v>
      </c>
      <c r="E42" s="34">
        <v>200</v>
      </c>
    </row>
    <row r="43" spans="1:5" ht="12.75">
      <c r="A43" s="27" t="s">
        <v>147</v>
      </c>
      <c r="B43" s="35" t="s">
        <v>148</v>
      </c>
      <c r="C43" s="35"/>
      <c r="D43" s="35"/>
      <c r="E43" s="34">
        <v>3070</v>
      </c>
    </row>
    <row r="44" spans="1:5" ht="12.75">
      <c r="A44" s="50" t="s">
        <v>149</v>
      </c>
      <c r="B44" s="51"/>
      <c r="C44" s="51"/>
      <c r="D44" s="51"/>
      <c r="E44" s="44"/>
    </row>
    <row r="45" spans="1:5" ht="12.75">
      <c r="A45" s="52" t="s">
        <v>150</v>
      </c>
      <c r="B45" s="37" t="s">
        <v>148</v>
      </c>
      <c r="C45" s="37" t="s">
        <v>151</v>
      </c>
      <c r="D45" s="37"/>
      <c r="E45" s="32">
        <v>500</v>
      </c>
    </row>
    <row r="46" spans="1:5" ht="12.75">
      <c r="A46" s="27" t="s">
        <v>152</v>
      </c>
      <c r="B46" s="37" t="s">
        <v>148</v>
      </c>
      <c r="C46" s="37" t="s">
        <v>151</v>
      </c>
      <c r="D46" s="37">
        <v>630</v>
      </c>
      <c r="E46" s="31">
        <v>500</v>
      </c>
    </row>
    <row r="47" spans="1:5" ht="12.75">
      <c r="A47" s="36" t="s">
        <v>153</v>
      </c>
      <c r="B47" s="37"/>
      <c r="C47" s="37"/>
      <c r="D47" s="37"/>
      <c r="E47" s="31"/>
    </row>
    <row r="48" spans="1:5" ht="12.75">
      <c r="A48" s="32" t="s">
        <v>154</v>
      </c>
      <c r="B48" s="37" t="s">
        <v>148</v>
      </c>
      <c r="C48" s="37" t="s">
        <v>155</v>
      </c>
      <c r="D48" s="37"/>
      <c r="E48" s="31">
        <v>60</v>
      </c>
    </row>
    <row r="49" spans="1:5" ht="12.75">
      <c r="A49" s="27" t="s">
        <v>156</v>
      </c>
      <c r="B49" s="37" t="s">
        <v>148</v>
      </c>
      <c r="C49" s="37" t="s">
        <v>155</v>
      </c>
      <c r="D49" s="37">
        <v>860</v>
      </c>
      <c r="E49" s="31">
        <v>60</v>
      </c>
    </row>
    <row r="50" spans="1:5" ht="12.75">
      <c r="A50" s="36" t="s">
        <v>157</v>
      </c>
      <c r="B50" s="53" t="s">
        <v>148</v>
      </c>
      <c r="C50" s="35" t="s">
        <v>158</v>
      </c>
      <c r="D50" s="35"/>
      <c r="E50" s="34">
        <v>2000</v>
      </c>
    </row>
    <row r="51" spans="1:5" ht="12.75">
      <c r="A51" s="32" t="s">
        <v>159</v>
      </c>
      <c r="B51" s="53"/>
      <c r="C51" s="35"/>
      <c r="D51" s="35"/>
      <c r="E51" s="34"/>
    </row>
    <row r="52" spans="1:5" ht="12.75">
      <c r="A52" s="27" t="s">
        <v>129</v>
      </c>
      <c r="B52" s="53" t="s">
        <v>148</v>
      </c>
      <c r="C52" s="35" t="s">
        <v>158</v>
      </c>
      <c r="D52" s="35">
        <v>240</v>
      </c>
      <c r="E52" s="34">
        <v>2000</v>
      </c>
    </row>
    <row r="53" spans="1:5" ht="12.75">
      <c r="A53" s="36" t="s">
        <v>160</v>
      </c>
      <c r="B53" s="53" t="s">
        <v>148</v>
      </c>
      <c r="C53" s="35" t="s">
        <v>161</v>
      </c>
      <c r="D53" s="35"/>
      <c r="E53" s="34">
        <v>110</v>
      </c>
    </row>
    <row r="54" spans="1:5" ht="12.75">
      <c r="A54" s="27" t="s">
        <v>129</v>
      </c>
      <c r="B54" s="53" t="s">
        <v>148</v>
      </c>
      <c r="C54" s="35" t="s">
        <v>161</v>
      </c>
      <c r="D54" s="35">
        <v>240</v>
      </c>
      <c r="E54" s="34">
        <v>110</v>
      </c>
    </row>
    <row r="55" spans="1:5" ht="12.75">
      <c r="A55" s="36" t="s">
        <v>162</v>
      </c>
      <c r="B55" s="53" t="s">
        <v>148</v>
      </c>
      <c r="C55" s="35" t="s">
        <v>163</v>
      </c>
      <c r="D55" s="35"/>
      <c r="E55" s="34">
        <v>200</v>
      </c>
    </row>
    <row r="56" spans="1:5" ht="12.75">
      <c r="A56" s="27" t="s">
        <v>129</v>
      </c>
      <c r="B56" s="53" t="s">
        <v>148</v>
      </c>
      <c r="C56" s="35" t="s">
        <v>163</v>
      </c>
      <c r="D56" s="35">
        <v>240</v>
      </c>
      <c r="E56" s="34">
        <v>200</v>
      </c>
    </row>
    <row r="57" spans="1:5" ht="12.75">
      <c r="A57" s="36" t="s">
        <v>164</v>
      </c>
      <c r="B57" s="53" t="s">
        <v>148</v>
      </c>
      <c r="C57" s="35" t="s">
        <v>165</v>
      </c>
      <c r="D57" s="35"/>
      <c r="E57" s="34">
        <v>200</v>
      </c>
    </row>
    <row r="58" spans="1:5" ht="12.75">
      <c r="A58" s="54" t="s">
        <v>166</v>
      </c>
      <c r="B58" s="53"/>
      <c r="C58" s="35"/>
      <c r="D58" s="35"/>
      <c r="E58" s="34"/>
    </row>
    <row r="59" spans="1:5" ht="12.75">
      <c r="A59" s="27" t="s">
        <v>129</v>
      </c>
      <c r="B59" s="53" t="s">
        <v>148</v>
      </c>
      <c r="C59" s="35" t="s">
        <v>165</v>
      </c>
      <c r="D59" s="35">
        <v>240</v>
      </c>
      <c r="E59" s="34">
        <v>200</v>
      </c>
    </row>
    <row r="60" spans="1:5" ht="12.75">
      <c r="A60" s="27" t="s">
        <v>167</v>
      </c>
      <c r="B60" s="53" t="s">
        <v>168</v>
      </c>
      <c r="C60" s="35"/>
      <c r="D60" s="39"/>
      <c r="E60" s="34">
        <v>270</v>
      </c>
    </row>
    <row r="61" spans="1:5" ht="12.75">
      <c r="A61" s="55" t="s">
        <v>169</v>
      </c>
      <c r="B61" s="37" t="s">
        <v>170</v>
      </c>
      <c r="C61" s="37"/>
      <c r="D61" s="37"/>
      <c r="E61" s="32">
        <v>270</v>
      </c>
    </row>
    <row r="62" spans="1:5" ht="12.75">
      <c r="A62" s="36" t="s">
        <v>171</v>
      </c>
      <c r="B62" s="42"/>
      <c r="C62" s="42"/>
      <c r="D62" s="56"/>
      <c r="E62" s="36"/>
    </row>
    <row r="63" spans="1:5" ht="12.75">
      <c r="A63" s="54" t="s">
        <v>172</v>
      </c>
      <c r="B63" s="57" t="s">
        <v>170</v>
      </c>
      <c r="C63" s="57" t="s">
        <v>173</v>
      </c>
      <c r="D63" s="58"/>
      <c r="E63" s="32"/>
    </row>
    <row r="64" spans="1:5" ht="12.75">
      <c r="A64" s="27" t="s">
        <v>129</v>
      </c>
      <c r="B64" s="35" t="s">
        <v>170</v>
      </c>
      <c r="C64" s="35" t="s">
        <v>173</v>
      </c>
      <c r="D64" s="39">
        <v>240</v>
      </c>
      <c r="E64" s="27">
        <v>270</v>
      </c>
    </row>
    <row r="65" spans="1:5" ht="12.75">
      <c r="A65" s="27" t="s">
        <v>174</v>
      </c>
      <c r="B65" s="59" t="s">
        <v>175</v>
      </c>
      <c r="C65" s="35"/>
      <c r="D65" s="35"/>
      <c r="E65" s="27">
        <v>29818.1</v>
      </c>
    </row>
    <row r="66" spans="1:5" ht="12.75">
      <c r="A66" s="43" t="s">
        <v>176</v>
      </c>
      <c r="B66" s="60" t="s">
        <v>177</v>
      </c>
      <c r="C66" s="40"/>
      <c r="D66" s="40"/>
      <c r="E66" s="43">
        <v>26000</v>
      </c>
    </row>
    <row r="67" spans="1:5" ht="12.75">
      <c r="A67" s="61" t="s">
        <v>178</v>
      </c>
      <c r="B67" s="60"/>
      <c r="C67" s="40"/>
      <c r="D67" s="40"/>
      <c r="E67" s="43"/>
    </row>
    <row r="68" spans="1:5" ht="12.75">
      <c r="A68" s="43" t="s">
        <v>176</v>
      </c>
      <c r="B68" s="40" t="s">
        <v>177</v>
      </c>
      <c r="C68" s="40" t="s">
        <v>179</v>
      </c>
      <c r="D68" s="40"/>
      <c r="E68" s="43">
        <v>26000</v>
      </c>
    </row>
    <row r="69" spans="1:5" ht="12.75">
      <c r="A69" s="43" t="s">
        <v>180</v>
      </c>
      <c r="B69" s="40" t="s">
        <v>177</v>
      </c>
      <c r="C69" s="40" t="s">
        <v>181</v>
      </c>
      <c r="D69" s="40"/>
      <c r="E69" s="43"/>
    </row>
    <row r="70" spans="1:5" ht="12.75">
      <c r="A70" s="27" t="s">
        <v>129</v>
      </c>
      <c r="B70" s="40" t="s">
        <v>177</v>
      </c>
      <c r="C70" s="40" t="s">
        <v>181</v>
      </c>
      <c r="D70" s="35">
        <v>240</v>
      </c>
      <c r="E70" s="43">
        <v>3600</v>
      </c>
    </row>
    <row r="71" spans="1:5" ht="12.75">
      <c r="A71" s="43" t="s">
        <v>182</v>
      </c>
      <c r="B71" s="40" t="s">
        <v>177</v>
      </c>
      <c r="C71" s="40" t="s">
        <v>183</v>
      </c>
      <c r="D71" s="40"/>
      <c r="E71" s="43"/>
    </row>
    <row r="72" spans="1:5" ht="12.75">
      <c r="A72" s="27" t="s">
        <v>129</v>
      </c>
      <c r="B72" s="40" t="s">
        <v>177</v>
      </c>
      <c r="C72" s="40" t="s">
        <v>183</v>
      </c>
      <c r="D72" s="35">
        <v>240</v>
      </c>
      <c r="E72" s="43">
        <v>1000</v>
      </c>
    </row>
    <row r="73" spans="1:5" ht="12.75">
      <c r="A73" s="43" t="s">
        <v>184</v>
      </c>
      <c r="B73" s="40" t="s">
        <v>177</v>
      </c>
      <c r="C73" s="40" t="s">
        <v>185</v>
      </c>
      <c r="D73" s="40"/>
      <c r="E73" s="43"/>
    </row>
    <row r="74" spans="1:5" ht="12.75">
      <c r="A74" s="27" t="s">
        <v>129</v>
      </c>
      <c r="B74" s="40" t="s">
        <v>177</v>
      </c>
      <c r="C74" s="40" t="s">
        <v>185</v>
      </c>
      <c r="D74" s="35">
        <v>240</v>
      </c>
      <c r="E74" s="43">
        <v>3300</v>
      </c>
    </row>
    <row r="75" spans="1:5" ht="12.75">
      <c r="A75" s="43" t="s">
        <v>186</v>
      </c>
      <c r="B75" s="40" t="s">
        <v>177</v>
      </c>
      <c r="C75" s="40" t="s">
        <v>187</v>
      </c>
      <c r="D75" s="40"/>
      <c r="E75" s="43"/>
    </row>
    <row r="76" spans="1:5" ht="12.75">
      <c r="A76" s="27" t="s">
        <v>129</v>
      </c>
      <c r="B76" s="40" t="s">
        <v>177</v>
      </c>
      <c r="C76" s="40" t="s">
        <v>187</v>
      </c>
      <c r="D76" s="35">
        <v>240</v>
      </c>
      <c r="E76" s="43">
        <v>800</v>
      </c>
    </row>
    <row r="77" spans="1:5" ht="12.75">
      <c r="A77" s="32" t="s">
        <v>188</v>
      </c>
      <c r="B77" s="40" t="s">
        <v>177</v>
      </c>
      <c r="C77" s="40" t="s">
        <v>189</v>
      </c>
      <c r="D77" s="35"/>
      <c r="E77" s="43"/>
    </row>
    <row r="78" spans="1:5" ht="12.75">
      <c r="A78" s="32" t="s">
        <v>129</v>
      </c>
      <c r="B78" s="40" t="s">
        <v>177</v>
      </c>
      <c r="C78" s="40" t="s">
        <v>189</v>
      </c>
      <c r="D78" s="35">
        <v>240</v>
      </c>
      <c r="E78" s="43">
        <v>750</v>
      </c>
    </row>
    <row r="79" spans="1:5" ht="12.75">
      <c r="A79" s="38" t="s">
        <v>190</v>
      </c>
      <c r="B79" s="40" t="s">
        <v>177</v>
      </c>
      <c r="C79" s="40" t="s">
        <v>191</v>
      </c>
      <c r="D79" s="40"/>
      <c r="E79" s="43"/>
    </row>
    <row r="80" spans="1:5" ht="12.75">
      <c r="A80" s="27" t="s">
        <v>129</v>
      </c>
      <c r="B80" s="40" t="s">
        <v>177</v>
      </c>
      <c r="C80" s="40" t="s">
        <v>191</v>
      </c>
      <c r="D80" s="35">
        <v>240</v>
      </c>
      <c r="E80" s="43">
        <v>400</v>
      </c>
    </row>
    <row r="81" spans="1:5" ht="12.75">
      <c r="A81" s="43" t="s">
        <v>192</v>
      </c>
      <c r="B81" s="40" t="s">
        <v>177</v>
      </c>
      <c r="C81" s="40" t="s">
        <v>193</v>
      </c>
      <c r="D81" s="40"/>
      <c r="E81" s="43"/>
    </row>
    <row r="82" spans="1:5" ht="12.75">
      <c r="A82" s="27" t="s">
        <v>129</v>
      </c>
      <c r="B82" s="40" t="s">
        <v>177</v>
      </c>
      <c r="C82" s="40" t="s">
        <v>193</v>
      </c>
      <c r="D82" s="35">
        <v>240</v>
      </c>
      <c r="E82" s="43">
        <v>3800</v>
      </c>
    </row>
    <row r="83" spans="1:5" ht="12.75">
      <c r="A83" s="62" t="s">
        <v>194</v>
      </c>
      <c r="B83" s="40"/>
      <c r="C83" s="40"/>
      <c r="D83" s="40"/>
      <c r="E83" s="43"/>
    </row>
    <row r="84" spans="1:5" ht="12.75">
      <c r="A84" s="38" t="s">
        <v>195</v>
      </c>
      <c r="B84" s="40" t="s">
        <v>177</v>
      </c>
      <c r="C84" s="40" t="s">
        <v>196</v>
      </c>
      <c r="D84" s="40"/>
      <c r="E84" s="43"/>
    </row>
    <row r="85" spans="1:5" ht="12.75">
      <c r="A85" s="27" t="s">
        <v>129</v>
      </c>
      <c r="B85" s="40" t="s">
        <v>177</v>
      </c>
      <c r="C85" s="40" t="s">
        <v>196</v>
      </c>
      <c r="D85" s="35">
        <v>240</v>
      </c>
      <c r="E85" s="43">
        <v>3100</v>
      </c>
    </row>
    <row r="86" spans="1:5" ht="12.75">
      <c r="A86" s="43" t="s">
        <v>197</v>
      </c>
      <c r="B86" s="40" t="s">
        <v>177</v>
      </c>
      <c r="C86" s="40" t="s">
        <v>198</v>
      </c>
      <c r="D86" s="40"/>
      <c r="E86" s="43"/>
    </row>
    <row r="87" spans="1:5" ht="12.75">
      <c r="A87" s="27" t="s">
        <v>129</v>
      </c>
      <c r="B87" s="40" t="s">
        <v>177</v>
      </c>
      <c r="C87" s="40" t="s">
        <v>198</v>
      </c>
      <c r="D87" s="35">
        <v>240</v>
      </c>
      <c r="E87" s="43">
        <v>9250</v>
      </c>
    </row>
    <row r="88" spans="1:5" ht="12.75">
      <c r="A88" s="27" t="s">
        <v>199</v>
      </c>
      <c r="B88" s="63" t="s">
        <v>200</v>
      </c>
      <c r="C88" s="35"/>
      <c r="D88" s="35"/>
      <c r="E88" s="27">
        <v>3818.1</v>
      </c>
    </row>
    <row r="89" spans="1:5" ht="12.75">
      <c r="A89" s="61" t="s">
        <v>178</v>
      </c>
      <c r="B89" s="64"/>
      <c r="C89" s="37"/>
      <c r="D89" s="37"/>
      <c r="E89" s="32"/>
    </row>
    <row r="90" spans="1:5" ht="12.75">
      <c r="A90" s="36" t="s">
        <v>201</v>
      </c>
      <c r="B90" s="64"/>
      <c r="C90" s="37"/>
      <c r="D90" s="37"/>
      <c r="E90" s="32"/>
    </row>
    <row r="91" spans="1:5" ht="12.75">
      <c r="A91" s="32" t="s">
        <v>202</v>
      </c>
      <c r="B91" s="37" t="s">
        <v>200</v>
      </c>
      <c r="C91" s="37" t="s">
        <v>203</v>
      </c>
      <c r="D91" s="37"/>
      <c r="E91" s="32">
        <v>3818.1</v>
      </c>
    </row>
    <row r="92" spans="1:5" ht="12.75">
      <c r="A92" s="54" t="s">
        <v>204</v>
      </c>
      <c r="B92" s="37" t="s">
        <v>200</v>
      </c>
      <c r="C92" s="37" t="s">
        <v>203</v>
      </c>
      <c r="D92" s="35">
        <v>110</v>
      </c>
      <c r="E92" s="32">
        <v>2758.1</v>
      </c>
    </row>
    <row r="93" spans="1:5" ht="12.75">
      <c r="A93" s="27" t="s">
        <v>129</v>
      </c>
      <c r="B93" s="37" t="s">
        <v>200</v>
      </c>
      <c r="C93" s="37" t="s">
        <v>203</v>
      </c>
      <c r="D93" s="35">
        <v>240</v>
      </c>
      <c r="E93" s="32">
        <v>1050</v>
      </c>
    </row>
    <row r="94" spans="1:5" ht="12.75">
      <c r="A94" s="27" t="s">
        <v>130</v>
      </c>
      <c r="B94" s="37" t="s">
        <v>200</v>
      </c>
      <c r="C94" s="37" t="s">
        <v>203</v>
      </c>
      <c r="D94" s="35">
        <v>850</v>
      </c>
      <c r="E94" s="32">
        <v>10</v>
      </c>
    </row>
    <row r="95" spans="1:5" ht="12.75">
      <c r="A95" s="27" t="s">
        <v>205</v>
      </c>
      <c r="B95" s="59" t="s">
        <v>206</v>
      </c>
      <c r="C95" s="35"/>
      <c r="D95" s="35"/>
      <c r="E95" s="27">
        <v>1900</v>
      </c>
    </row>
    <row r="96" spans="1:5" ht="12.75">
      <c r="A96" s="61" t="s">
        <v>207</v>
      </c>
      <c r="B96" s="59"/>
      <c r="C96" s="35"/>
      <c r="D96" s="35"/>
      <c r="E96" s="27"/>
    </row>
    <row r="97" spans="1:5" ht="12.75">
      <c r="A97" s="27" t="s">
        <v>208</v>
      </c>
      <c r="B97" s="35" t="s">
        <v>209</v>
      </c>
      <c r="C97" s="35" t="s">
        <v>210</v>
      </c>
      <c r="D97" s="35"/>
      <c r="E97" s="27"/>
    </row>
    <row r="98" spans="1:5" ht="12.75">
      <c r="A98" s="27" t="s">
        <v>129</v>
      </c>
      <c r="B98" s="35" t="s">
        <v>209</v>
      </c>
      <c r="C98" s="35" t="s">
        <v>210</v>
      </c>
      <c r="D98" s="35">
        <v>240</v>
      </c>
      <c r="E98" s="27">
        <v>700</v>
      </c>
    </row>
    <row r="99" spans="1:5" ht="12.75">
      <c r="A99" s="32" t="s">
        <v>211</v>
      </c>
      <c r="B99" s="35" t="s">
        <v>209</v>
      </c>
      <c r="C99" s="35" t="s">
        <v>212</v>
      </c>
      <c r="D99" s="35"/>
      <c r="E99" s="27"/>
    </row>
    <row r="100" spans="1:5" ht="12.75">
      <c r="A100" s="27" t="s">
        <v>129</v>
      </c>
      <c r="B100" s="35" t="s">
        <v>209</v>
      </c>
      <c r="C100" s="35" t="s">
        <v>212</v>
      </c>
      <c r="D100" s="35">
        <v>240</v>
      </c>
      <c r="E100" s="27">
        <v>800</v>
      </c>
    </row>
    <row r="101" spans="1:5" ht="12.75">
      <c r="A101" s="61" t="s">
        <v>178</v>
      </c>
      <c r="B101" s="35"/>
      <c r="C101" s="35"/>
      <c r="D101" s="35"/>
      <c r="E101" s="27"/>
    </row>
    <row r="102" spans="1:5" ht="12.75">
      <c r="A102" s="27" t="s">
        <v>213</v>
      </c>
      <c r="B102" s="35" t="s">
        <v>209</v>
      </c>
      <c r="C102" s="40" t="s">
        <v>214</v>
      </c>
      <c r="D102" s="35"/>
      <c r="E102" s="27">
        <v>400</v>
      </c>
    </row>
    <row r="103" spans="1:5" ht="12.75">
      <c r="A103" s="54" t="s">
        <v>204</v>
      </c>
      <c r="B103" s="35" t="s">
        <v>209</v>
      </c>
      <c r="C103" s="40" t="s">
        <v>214</v>
      </c>
      <c r="D103" s="35">
        <v>110</v>
      </c>
      <c r="E103" s="27">
        <v>350</v>
      </c>
    </row>
    <row r="104" spans="1:5" ht="12.75">
      <c r="A104" s="27" t="s">
        <v>129</v>
      </c>
      <c r="B104" s="35" t="s">
        <v>209</v>
      </c>
      <c r="C104" s="40" t="s">
        <v>214</v>
      </c>
      <c r="D104" s="35">
        <v>240</v>
      </c>
      <c r="E104" s="27">
        <v>50</v>
      </c>
    </row>
    <row r="105" spans="1:5" ht="12.75">
      <c r="A105" s="27" t="s">
        <v>215</v>
      </c>
      <c r="B105" s="59" t="s">
        <v>216</v>
      </c>
      <c r="C105" s="35"/>
      <c r="D105" s="27"/>
      <c r="E105" s="27">
        <v>1600</v>
      </c>
    </row>
    <row r="106" spans="1:5" ht="12.75">
      <c r="A106" s="61" t="s">
        <v>178</v>
      </c>
      <c r="B106" s="59"/>
      <c r="C106" s="35"/>
      <c r="D106" s="27"/>
      <c r="E106" s="27"/>
    </row>
    <row r="107" spans="1:5" ht="12.75">
      <c r="A107" s="27" t="s">
        <v>217</v>
      </c>
      <c r="B107" s="35" t="s">
        <v>218</v>
      </c>
      <c r="C107" s="35" t="s">
        <v>219</v>
      </c>
      <c r="D107" s="35"/>
      <c r="E107" s="27">
        <v>1600</v>
      </c>
    </row>
    <row r="108" spans="1:5" ht="12.75">
      <c r="A108" s="27" t="s">
        <v>129</v>
      </c>
      <c r="B108" s="35" t="s">
        <v>218</v>
      </c>
      <c r="C108" s="35" t="s">
        <v>219</v>
      </c>
      <c r="D108" s="35">
        <v>240</v>
      </c>
      <c r="E108" s="27">
        <v>1600</v>
      </c>
    </row>
    <row r="109" spans="1:5" ht="12.75">
      <c r="A109" s="27" t="s">
        <v>220</v>
      </c>
      <c r="B109" s="35">
        <v>1000</v>
      </c>
      <c r="C109" s="35"/>
      <c r="D109" s="35"/>
      <c r="E109" s="27">
        <v>8241.6</v>
      </c>
    </row>
    <row r="110" spans="1:5" ht="12.75">
      <c r="A110" s="27" t="s">
        <v>221</v>
      </c>
      <c r="B110" s="35" t="s">
        <v>222</v>
      </c>
      <c r="C110" s="35"/>
      <c r="D110" s="35"/>
      <c r="E110" s="27"/>
    </row>
    <row r="111" spans="1:5" ht="12.75">
      <c r="A111" s="36" t="s">
        <v>223</v>
      </c>
      <c r="B111" s="35" t="s">
        <v>222</v>
      </c>
      <c r="C111" s="35" t="s">
        <v>224</v>
      </c>
      <c r="D111" s="35"/>
      <c r="E111" s="27"/>
    </row>
    <row r="112" spans="1:5" ht="12.75">
      <c r="A112" s="32" t="s">
        <v>225</v>
      </c>
      <c r="B112" s="35"/>
      <c r="C112" s="35"/>
      <c r="D112" s="35"/>
      <c r="E112" s="27"/>
    </row>
    <row r="113" spans="1:5" ht="12.75">
      <c r="A113" s="27" t="s">
        <v>226</v>
      </c>
      <c r="B113" s="35" t="s">
        <v>222</v>
      </c>
      <c r="C113" s="35" t="s">
        <v>224</v>
      </c>
      <c r="D113" s="35">
        <v>310</v>
      </c>
      <c r="E113" s="27">
        <v>1388.1</v>
      </c>
    </row>
    <row r="114" spans="1:5" ht="12.75">
      <c r="A114" s="43" t="s">
        <v>227</v>
      </c>
      <c r="B114" s="40">
        <v>1004</v>
      </c>
      <c r="C114" s="40"/>
      <c r="D114" s="35"/>
      <c r="E114" s="27">
        <v>6553.5</v>
      </c>
    </row>
    <row r="115" spans="1:5" ht="12.75">
      <c r="A115" s="27" t="s">
        <v>228</v>
      </c>
      <c r="B115" s="35">
        <v>1004</v>
      </c>
      <c r="C115" s="40" t="s">
        <v>229</v>
      </c>
      <c r="D115" s="35"/>
      <c r="E115" s="27"/>
    </row>
    <row r="116" spans="1:5" ht="12.75">
      <c r="A116" s="27" t="s">
        <v>141</v>
      </c>
      <c r="B116" s="42">
        <v>1004</v>
      </c>
      <c r="C116" s="40" t="s">
        <v>229</v>
      </c>
      <c r="D116" s="40">
        <v>598</v>
      </c>
      <c r="E116" s="27">
        <v>1314.4</v>
      </c>
    </row>
    <row r="117" spans="1:5" ht="12.75">
      <c r="A117" s="43" t="s">
        <v>230</v>
      </c>
      <c r="B117" s="40">
        <v>1004</v>
      </c>
      <c r="C117" s="40" t="s">
        <v>231</v>
      </c>
      <c r="D117" s="35"/>
      <c r="E117" s="27"/>
    </row>
    <row r="118" spans="1:5" ht="12.75">
      <c r="A118" s="27" t="s">
        <v>141</v>
      </c>
      <c r="B118" s="40">
        <v>1004</v>
      </c>
      <c r="C118" s="40" t="s">
        <v>231</v>
      </c>
      <c r="D118" s="35">
        <v>598</v>
      </c>
      <c r="E118" s="27">
        <v>4558.8</v>
      </c>
    </row>
    <row r="119" spans="1:5" ht="12.75">
      <c r="A119" s="27" t="s">
        <v>232</v>
      </c>
      <c r="B119" s="40">
        <v>1004</v>
      </c>
      <c r="C119" s="40" t="s">
        <v>233</v>
      </c>
      <c r="D119" s="35"/>
      <c r="E119" s="27"/>
    </row>
    <row r="120" spans="1:5" ht="12.75">
      <c r="A120" s="27" t="s">
        <v>141</v>
      </c>
      <c r="B120" s="40">
        <v>1004</v>
      </c>
      <c r="C120" s="40" t="s">
        <v>233</v>
      </c>
      <c r="D120" s="35">
        <v>598</v>
      </c>
      <c r="E120" s="27">
        <v>680.3</v>
      </c>
    </row>
    <row r="121" spans="1:5" ht="12.75">
      <c r="A121" s="27" t="s">
        <v>234</v>
      </c>
      <c r="B121" s="42">
        <v>1006</v>
      </c>
      <c r="C121" s="40"/>
      <c r="D121" s="35"/>
      <c r="E121" s="27">
        <v>300</v>
      </c>
    </row>
    <row r="122" spans="1:5" ht="12.75">
      <c r="A122" s="61" t="s">
        <v>235</v>
      </c>
      <c r="B122" s="42"/>
      <c r="C122" s="40"/>
      <c r="D122" s="35"/>
      <c r="E122" s="27"/>
    </row>
    <row r="123" spans="1:5" ht="12.75">
      <c r="A123" s="36" t="s">
        <v>236</v>
      </c>
      <c r="B123" s="42"/>
      <c r="C123" s="40"/>
      <c r="D123" s="35"/>
      <c r="E123" s="27"/>
    </row>
    <row r="124" spans="1:5" ht="12.75">
      <c r="A124" s="32" t="s">
        <v>237</v>
      </c>
      <c r="B124" s="42">
        <v>1006</v>
      </c>
      <c r="C124" s="40" t="s">
        <v>238</v>
      </c>
      <c r="D124" s="40"/>
      <c r="E124" s="27"/>
    </row>
    <row r="125" spans="1:5" ht="12.75">
      <c r="A125" s="27" t="s">
        <v>129</v>
      </c>
      <c r="B125" s="42">
        <v>1006</v>
      </c>
      <c r="C125" s="40" t="s">
        <v>238</v>
      </c>
      <c r="D125" s="35">
        <v>240</v>
      </c>
      <c r="E125" s="27">
        <v>150</v>
      </c>
    </row>
    <row r="126" spans="1:5" ht="12.75">
      <c r="A126" s="61" t="s">
        <v>239</v>
      </c>
      <c r="B126" s="42">
        <v>1006</v>
      </c>
      <c r="C126" s="40" t="s">
        <v>240</v>
      </c>
      <c r="D126" s="35"/>
      <c r="E126" s="27"/>
    </row>
    <row r="127" spans="1:5" ht="12.75">
      <c r="A127" s="27" t="s">
        <v>129</v>
      </c>
      <c r="B127" s="42">
        <v>1006</v>
      </c>
      <c r="C127" s="40" t="s">
        <v>240</v>
      </c>
      <c r="D127" s="35">
        <v>240</v>
      </c>
      <c r="E127" s="27">
        <v>150</v>
      </c>
    </row>
    <row r="128" spans="1:5" ht="12.75">
      <c r="A128" s="43" t="s">
        <v>241</v>
      </c>
      <c r="B128" s="65">
        <v>1100</v>
      </c>
      <c r="C128" s="40"/>
      <c r="D128" s="40"/>
      <c r="E128" s="27">
        <v>7943.4</v>
      </c>
    </row>
    <row r="129" spans="1:5" ht="12.75">
      <c r="A129" s="61" t="s">
        <v>207</v>
      </c>
      <c r="B129" s="65"/>
      <c r="C129" s="40"/>
      <c r="D129" s="40"/>
      <c r="E129" s="27"/>
    </row>
    <row r="130" spans="1:5" ht="12.75">
      <c r="A130" s="27" t="s">
        <v>242</v>
      </c>
      <c r="B130" s="35" t="s">
        <v>243</v>
      </c>
      <c r="C130" s="35"/>
      <c r="D130" s="35"/>
      <c r="E130" s="27">
        <v>7543.4</v>
      </c>
    </row>
    <row r="131" spans="1:5" ht="12.75">
      <c r="A131" s="27" t="s">
        <v>244</v>
      </c>
      <c r="B131" s="35" t="s">
        <v>243</v>
      </c>
      <c r="C131" s="35" t="s">
        <v>245</v>
      </c>
      <c r="D131" s="35"/>
      <c r="E131" s="27">
        <v>250</v>
      </c>
    </row>
    <row r="132" spans="1:5" ht="12.75">
      <c r="A132" s="27" t="s">
        <v>129</v>
      </c>
      <c r="B132" s="35" t="s">
        <v>243</v>
      </c>
      <c r="C132" s="35" t="s">
        <v>245</v>
      </c>
      <c r="D132" s="35">
        <v>240</v>
      </c>
      <c r="E132" s="27">
        <v>250</v>
      </c>
    </row>
    <row r="133" spans="1:5" ht="12.75">
      <c r="A133" s="61" t="s">
        <v>246</v>
      </c>
      <c r="B133" s="35" t="s">
        <v>243</v>
      </c>
      <c r="C133" s="35" t="s">
        <v>247</v>
      </c>
      <c r="D133" s="35"/>
      <c r="E133" s="27">
        <v>7293.4</v>
      </c>
    </row>
    <row r="134" spans="1:5" ht="12.75">
      <c r="A134" s="54" t="s">
        <v>204</v>
      </c>
      <c r="B134" s="35" t="s">
        <v>243</v>
      </c>
      <c r="C134" s="35" t="s">
        <v>247</v>
      </c>
      <c r="D134" s="35">
        <v>110</v>
      </c>
      <c r="E134" s="27">
        <v>5498.4</v>
      </c>
    </row>
    <row r="135" spans="1:5" ht="12.75">
      <c r="A135" s="27" t="s">
        <v>129</v>
      </c>
      <c r="B135" s="35" t="s">
        <v>243</v>
      </c>
      <c r="C135" s="35" t="s">
        <v>247</v>
      </c>
      <c r="D135" s="35">
        <v>240</v>
      </c>
      <c r="E135" s="27">
        <v>1793</v>
      </c>
    </row>
    <row r="136" spans="1:5" ht="12.75">
      <c r="A136" s="27" t="s">
        <v>130</v>
      </c>
      <c r="B136" s="35" t="s">
        <v>243</v>
      </c>
      <c r="C136" s="35" t="s">
        <v>247</v>
      </c>
      <c r="D136" s="35">
        <v>850</v>
      </c>
      <c r="E136" s="27">
        <v>2</v>
      </c>
    </row>
    <row r="137" spans="1:5" ht="12.75">
      <c r="A137" s="43" t="s">
        <v>248</v>
      </c>
      <c r="B137" s="65">
        <v>1105</v>
      </c>
      <c r="C137" s="40"/>
      <c r="D137" s="40"/>
      <c r="E137" s="27"/>
    </row>
    <row r="138" spans="1:5" ht="12.75">
      <c r="A138" s="27" t="s">
        <v>244</v>
      </c>
      <c r="B138" s="65">
        <v>1105</v>
      </c>
      <c r="C138" s="40" t="s">
        <v>245</v>
      </c>
      <c r="D138" s="40"/>
      <c r="E138" s="27">
        <v>400</v>
      </c>
    </row>
    <row r="139" spans="1:5" ht="12.75">
      <c r="A139" s="27" t="s">
        <v>129</v>
      </c>
      <c r="B139" s="65">
        <v>1105</v>
      </c>
      <c r="C139" s="40" t="s">
        <v>245</v>
      </c>
      <c r="D139" s="40">
        <v>240</v>
      </c>
      <c r="E139" s="27">
        <v>400</v>
      </c>
    </row>
    <row r="140" spans="1:5" ht="12.75">
      <c r="A140" s="43" t="s">
        <v>249</v>
      </c>
      <c r="B140" s="65">
        <v>1200</v>
      </c>
      <c r="C140" s="27"/>
      <c r="D140" s="27"/>
      <c r="E140" s="27">
        <v>3658.7</v>
      </c>
    </row>
    <row r="141" spans="1:5" ht="12.75">
      <c r="A141" s="27" t="s">
        <v>250</v>
      </c>
      <c r="B141" s="65">
        <v>1202</v>
      </c>
      <c r="C141" s="27"/>
      <c r="D141" s="27"/>
      <c r="E141" s="27">
        <v>912.9</v>
      </c>
    </row>
    <row r="142" spans="1:5" ht="12.75">
      <c r="A142" s="61" t="s">
        <v>235</v>
      </c>
      <c r="B142" s="65"/>
      <c r="C142" s="27"/>
      <c r="D142" s="27"/>
      <c r="E142" s="27"/>
    </row>
    <row r="143" spans="1:5" ht="12.75">
      <c r="A143" s="43" t="s">
        <v>251</v>
      </c>
      <c r="B143" s="65">
        <v>1202</v>
      </c>
      <c r="C143" s="40" t="s">
        <v>252</v>
      </c>
      <c r="D143" s="35"/>
      <c r="E143" s="27"/>
    </row>
    <row r="144" spans="1:5" ht="12.75">
      <c r="A144" s="27" t="s">
        <v>129</v>
      </c>
      <c r="B144" s="65">
        <v>1202</v>
      </c>
      <c r="C144" s="40" t="s">
        <v>252</v>
      </c>
      <c r="D144" s="35">
        <v>240</v>
      </c>
      <c r="E144" s="27">
        <v>912.9</v>
      </c>
    </row>
    <row r="145" spans="1:5" ht="12.75">
      <c r="A145" s="61" t="s">
        <v>235</v>
      </c>
      <c r="B145" s="65"/>
      <c r="C145" s="40"/>
      <c r="D145" s="35"/>
      <c r="E145" s="27"/>
    </row>
    <row r="146" spans="1:5" ht="12.75">
      <c r="A146" s="27" t="s">
        <v>253</v>
      </c>
      <c r="B146" s="65">
        <v>1204</v>
      </c>
      <c r="C146" s="35" t="s">
        <v>254</v>
      </c>
      <c r="D146" s="35"/>
      <c r="E146" s="27">
        <v>2745.8</v>
      </c>
    </row>
    <row r="147" spans="1:5" ht="12.75">
      <c r="A147" s="27" t="s">
        <v>204</v>
      </c>
      <c r="B147" s="65">
        <v>1204</v>
      </c>
      <c r="C147" s="35" t="s">
        <v>254</v>
      </c>
      <c r="D147" s="35">
        <v>110</v>
      </c>
      <c r="E147" s="27">
        <v>1999</v>
      </c>
    </row>
    <row r="148" spans="1:5" ht="12.75">
      <c r="A148" s="27" t="s">
        <v>129</v>
      </c>
      <c r="B148" s="65">
        <v>1204</v>
      </c>
      <c r="C148" s="35" t="s">
        <v>254</v>
      </c>
      <c r="D148" s="35">
        <v>240</v>
      </c>
      <c r="E148" s="27">
        <v>744.8</v>
      </c>
    </row>
    <row r="149" spans="1:5" ht="12.75">
      <c r="A149" s="27" t="s">
        <v>130</v>
      </c>
      <c r="B149" s="65">
        <v>1204</v>
      </c>
      <c r="C149" s="35" t="s">
        <v>254</v>
      </c>
      <c r="D149" s="35">
        <v>850</v>
      </c>
      <c r="E149" s="27">
        <v>2</v>
      </c>
    </row>
    <row r="150" spans="1:5" ht="12.75">
      <c r="A150" s="66" t="s">
        <v>255</v>
      </c>
      <c r="B150" s="65"/>
      <c r="C150" s="35"/>
      <c r="D150" s="35"/>
      <c r="E150" s="66">
        <f>SUM(E17+E61+E95+E109+E107+E128+E140+E65)</f>
        <v>70545.6</v>
      </c>
    </row>
  </sheetData>
  <sheetProtection selectLockedCells="1" selectUnlockedCells="1"/>
  <mergeCells count="3">
    <mergeCell ref="A10:E10"/>
    <mergeCell ref="A11:E11"/>
    <mergeCell ref="A14:C14"/>
  </mergeCells>
  <printOptions/>
  <pageMargins left="0.75" right="0.75" top="1" bottom="1.04166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Игорь</cp:lastModifiedBy>
  <cp:lastPrinted>2012-12-13T07:52:44Z</cp:lastPrinted>
  <dcterms:created xsi:type="dcterms:W3CDTF">1996-10-08T23:32:33Z</dcterms:created>
  <dcterms:modified xsi:type="dcterms:W3CDTF">2012-12-19T17:44:20Z</dcterms:modified>
  <cp:category/>
  <cp:version/>
  <cp:contentType/>
  <cp:contentStatus/>
</cp:coreProperties>
</file>